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8280" yWindow="-120" windowWidth="29040" windowHeight="15720"/>
  </bookViews>
  <sheets>
    <sheet name="Plano Orçamentário" sheetId="1" r:id="rId1"/>
    <sheet name="Plan1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/>
  <c r="N100"/>
  <c r="N101"/>
  <c r="N102"/>
  <c r="N104"/>
  <c r="N106"/>
  <c r="N107"/>
  <c r="I105" l="1"/>
  <c r="J105"/>
  <c r="K105"/>
  <c r="L105"/>
  <c r="H105"/>
  <c r="N105" s="1"/>
  <c r="I91"/>
  <c r="J91"/>
  <c r="K91"/>
  <c r="L91"/>
  <c r="H91"/>
  <c r="N70"/>
  <c r="N71"/>
  <c r="N72"/>
  <c r="N73"/>
  <c r="N75"/>
  <c r="N77"/>
  <c r="N78"/>
  <c r="N79"/>
  <c r="N80"/>
  <c r="N81"/>
  <c r="N82"/>
  <c r="N83"/>
  <c r="N84"/>
  <c r="N85"/>
  <c r="N86"/>
  <c r="N87"/>
  <c r="N88"/>
  <c r="N89"/>
  <c r="N92"/>
  <c r="N93"/>
  <c r="N94"/>
  <c r="N95"/>
  <c r="N96"/>
  <c r="N98"/>
  <c r="N108"/>
  <c r="N109"/>
  <c r="N110"/>
  <c r="N112"/>
  <c r="N113"/>
  <c r="N114"/>
  <c r="N115"/>
  <c r="H76"/>
  <c r="H74" s="1"/>
  <c r="N121"/>
  <c r="N122"/>
  <c r="N123"/>
  <c r="N124"/>
  <c r="N125"/>
  <c r="N126"/>
  <c r="N127"/>
  <c r="N129"/>
  <c r="N130"/>
  <c r="N131"/>
  <c r="N132"/>
  <c r="N133"/>
  <c r="N134"/>
  <c r="N135"/>
  <c r="N137"/>
  <c r="N138"/>
  <c r="N139"/>
  <c r="N140"/>
  <c r="N141"/>
  <c r="N142"/>
  <c r="N143"/>
  <c r="N54"/>
  <c r="N55"/>
  <c r="N57"/>
  <c r="N58"/>
  <c r="N60"/>
  <c r="N61"/>
  <c r="N63"/>
  <c r="N64"/>
  <c r="N66"/>
  <c r="N67"/>
  <c r="N68"/>
  <c r="N69"/>
  <c r="N39"/>
  <c r="N41"/>
  <c r="N42"/>
  <c r="N43"/>
  <c r="N44"/>
  <c r="N45"/>
  <c r="N47"/>
  <c r="N11"/>
  <c r="N13"/>
  <c r="N14"/>
  <c r="N15"/>
  <c r="N16"/>
  <c r="N17"/>
  <c r="N18"/>
  <c r="N20"/>
  <c r="N21"/>
  <c r="N22"/>
  <c r="N23"/>
  <c r="N24"/>
  <c r="N26"/>
  <c r="N29"/>
  <c r="N30"/>
  <c r="N31"/>
  <c r="N32"/>
  <c r="N33"/>
  <c r="L128"/>
  <c r="L136"/>
  <c r="L53"/>
  <c r="L56"/>
  <c r="L59"/>
  <c r="L62"/>
  <c r="L65"/>
  <c r="L76"/>
  <c r="L74" s="1"/>
  <c r="L97"/>
  <c r="L111"/>
  <c r="L40"/>
  <c r="L38" s="1"/>
  <c r="L46"/>
  <c r="L12"/>
  <c r="L19"/>
  <c r="L25"/>
  <c r="L28"/>
  <c r="L27" s="1"/>
  <c r="L10" l="1"/>
  <c r="L52"/>
  <c r="L51" s="1"/>
  <c r="J136" l="1"/>
  <c r="I128"/>
  <c r="H97"/>
  <c r="K136"/>
  <c r="I136"/>
  <c r="H136"/>
  <c r="K128"/>
  <c r="J128"/>
  <c r="H128"/>
  <c r="K111"/>
  <c r="J111"/>
  <c r="I111"/>
  <c r="H111"/>
  <c r="K97"/>
  <c r="J97"/>
  <c r="I97"/>
  <c r="K76"/>
  <c r="K74" s="1"/>
  <c r="J76"/>
  <c r="J74" s="1"/>
  <c r="I76"/>
  <c r="K65"/>
  <c r="J65"/>
  <c r="I65"/>
  <c r="H65"/>
  <c r="K62"/>
  <c r="J62"/>
  <c r="I62"/>
  <c r="H62"/>
  <c r="K59"/>
  <c r="J59"/>
  <c r="I59"/>
  <c r="H59"/>
  <c r="K56"/>
  <c r="J56"/>
  <c r="I56"/>
  <c r="H56"/>
  <c r="K53"/>
  <c r="J53"/>
  <c r="I53"/>
  <c r="H53"/>
  <c r="K46"/>
  <c r="J46"/>
  <c r="I46"/>
  <c r="H46"/>
  <c r="K40"/>
  <c r="K38" s="1"/>
  <c r="J40"/>
  <c r="I40"/>
  <c r="I38" s="1"/>
  <c r="H40"/>
  <c r="K28"/>
  <c r="K27" s="1"/>
  <c r="J28"/>
  <c r="J27" s="1"/>
  <c r="I28"/>
  <c r="I27" s="1"/>
  <c r="H28"/>
  <c r="K25"/>
  <c r="J25"/>
  <c r="I25"/>
  <c r="H25"/>
  <c r="K19"/>
  <c r="J19"/>
  <c r="I19"/>
  <c r="H19"/>
  <c r="K12"/>
  <c r="J12"/>
  <c r="I12"/>
  <c r="H12"/>
  <c r="N76" l="1"/>
  <c r="N111"/>
  <c r="N97"/>
  <c r="I74"/>
  <c r="N74" s="1"/>
  <c r="J10"/>
  <c r="N25"/>
  <c r="N46"/>
  <c r="N59"/>
  <c r="H10"/>
  <c r="N12"/>
  <c r="H27"/>
  <c r="N27" s="1"/>
  <c r="N28"/>
  <c r="H38"/>
  <c r="N40"/>
  <c r="N53"/>
  <c r="N62"/>
  <c r="N128"/>
  <c r="N19"/>
  <c r="N56"/>
  <c r="N65"/>
  <c r="K10"/>
  <c r="N136"/>
  <c r="K52"/>
  <c r="H52"/>
  <c r="H51" s="1"/>
  <c r="J52"/>
  <c r="J38"/>
  <c r="I10"/>
  <c r="I52"/>
  <c r="J51" l="1"/>
  <c r="J50" s="1"/>
  <c r="J116" s="1"/>
  <c r="K51"/>
  <c r="K50" s="1"/>
  <c r="K116" s="1"/>
  <c r="I51"/>
  <c r="N10"/>
  <c r="N52"/>
  <c r="N38"/>
  <c r="H50" l="1"/>
  <c r="I50"/>
  <c r="H116" l="1"/>
  <c r="I116"/>
  <c r="N91"/>
  <c r="L50" l="1"/>
  <c r="N51"/>
  <c r="L116" l="1"/>
  <c r="N50"/>
  <c r="N116" s="1"/>
</calcChain>
</file>

<file path=xl/sharedStrings.xml><?xml version="1.0" encoding="utf-8"?>
<sst xmlns="http://schemas.openxmlformats.org/spreadsheetml/2006/main" count="303" uniqueCount="250">
  <si>
    <r>
      <rPr>
        <b/>
        <sz val="10"/>
        <color theme="1"/>
        <rFont val="Arial"/>
        <family val="2"/>
      </rPr>
      <t>Exercício: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UGE:</t>
    </r>
  </si>
  <si>
    <t>LOGO DA OS</t>
  </si>
  <si>
    <r>
      <rPr>
        <b/>
        <sz val="10"/>
        <color theme="1"/>
        <rFont val="Arial"/>
        <family val="2"/>
      </rPr>
      <t xml:space="preserve">Organização Social: </t>
    </r>
    <r>
      <rPr>
        <sz val="10"/>
        <color theme="1"/>
        <rFont val="Arial"/>
        <family val="2"/>
      </rPr>
      <t xml:space="preserve">XXXXX                                                               </t>
    </r>
    <r>
      <rPr>
        <b/>
        <sz val="10"/>
        <color theme="1"/>
        <rFont val="Arial"/>
        <family val="2"/>
      </rPr>
      <t xml:space="preserve"> Objeto contratual:</t>
    </r>
    <r>
      <rPr>
        <sz val="10"/>
        <color theme="1"/>
        <rFont val="Arial"/>
        <family val="2"/>
      </rPr>
      <t xml:space="preserve"> XXXX</t>
    </r>
  </si>
  <si>
    <t>Contrato de Gestão: _____/_____/_____</t>
  </si>
  <si>
    <t>I - REPASSES E OUTROS RECURSOS VINCULADOS AO CONTRATO DE GESTÃO</t>
  </si>
  <si>
    <t>Orçamento 2024</t>
  </si>
  <si>
    <t>Orçamento 2025</t>
  </si>
  <si>
    <t>Orçamento 2026</t>
  </si>
  <si>
    <t>Orçamento 2027</t>
  </si>
  <si>
    <t>Orçamento 2028</t>
  </si>
  <si>
    <t>Total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</si>
  <si>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</si>
  <si>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</si>
  <si>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</si>
  <si>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</si>
  <si>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</si>
  <si>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</si>
  <si>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</si>
  <si>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</si>
  <si>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</si>
  <si>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</si>
  <si>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</si>
  <si>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</si>
  <si>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</si>
  <si>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</si>
  <si>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</si>
  <si>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</si>
  <si>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</si>
  <si>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</si>
  <si>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</si>
  <si>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</si>
  <si>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</si>
  <si>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1.3.2</t>
  </si>
  <si>
    <t>1.3.3</t>
  </si>
  <si>
    <t>1.3.4</t>
  </si>
  <si>
    <t>1.3.5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</si>
  <si>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</si>
  <si>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</si>
  <si>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</si>
  <si>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</si>
  <si>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</si>
  <si>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</si>
  <si>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</si>
  <si>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</si>
  <si>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</si>
  <si>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</si>
  <si>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</si>
  <si>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</si>
  <si>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</si>
  <si>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</si>
  <si>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</si>
  <si>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</si>
  <si>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</si>
  <si>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</si>
  <si>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</si>
  <si>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</si>
  <si>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</si>
  <si>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</si>
  <si>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</si>
  <si>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</si>
  <si>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</si>
  <si>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</si>
  <si>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</si>
  <si>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</t>
  </si>
  <si>
    <t>4.2.4</t>
  </si>
  <si>
    <t>4.3</t>
  </si>
  <si>
    <t>Total das Receitas Financeiras</t>
  </si>
  <si>
    <t>Total de Receitas para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</si>
  <si>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</si>
  <si>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</si>
  <si>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</si>
  <si>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</si>
  <si>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</si>
  <si>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</si>
  <si>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</si>
  <si>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</si>
  <si>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</si>
  <si>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</si>
  <si>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</si>
  <si>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</si>
  <si>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</si>
  <si>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</si>
  <si>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</si>
  <si>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</si>
  <si>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</si>
  <si>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</si>
  <si>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</si>
  <si>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</si>
  <si>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</si>
  <si>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</si>
  <si>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</si>
  <si>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</si>
  <si>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</si>
  <si>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</si>
  <si>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</si>
  <si>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</si>
  <si>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</si>
  <si>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</si>
  <si>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</si>
  <si>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</si>
  <si>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</si>
  <si>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</si>
  <si>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</si>
  <si>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</si>
  <si>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</si>
  <si>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</si>
  <si>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</si>
  <si>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</si>
  <si>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</si>
  <si>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</si>
  <si>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</si>
  <si>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</si>
  <si>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</si>
  <si>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</si>
  <si>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</si>
  <si>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</si>
  <si>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</si>
  <si>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</si>
  <si>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</si>
  <si>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</si>
  <si>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</si>
  <si>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</si>
  <si>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</si>
  <si>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</si>
  <si>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</si>
  <si>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</si>
  <si>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</si>
  <si>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</si>
  <si>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6.1.3.2.6</t>
  </si>
  <si>
    <t>Outros (descrever)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</si>
  <si>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</si>
  <si>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</si>
  <si>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</si>
  <si>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</si>
  <si>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</si>
  <si>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</si>
  <si>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</si>
  <si>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</si>
  <si>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</si>
  <si>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</si>
  <si>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</si>
  <si>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</si>
  <si>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</si>
  <si>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</si>
  <si>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</si>
  <si>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(especificar) 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</si>
  <si>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</si>
  <si>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</si>
  <si>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</si>
  <si>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</si>
  <si>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</si>
  <si>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</si>
  <si>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</si>
  <si>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</si>
  <si>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</si>
  <si>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</si>
  <si>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</si>
  <si>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6.1.5</t>
  </si>
  <si>
    <t>Programas de Trabalho da Área Fim</t>
  </si>
  <si>
    <t>6.1.5.1</t>
  </si>
  <si>
    <t>6.1.5.2</t>
  </si>
  <si>
    <t>6.1.5.3</t>
  </si>
  <si>
    <t>6.1.5.4</t>
  </si>
  <si>
    <t>6.1.5.5</t>
  </si>
  <si>
    <t>6.1.5.6</t>
  </si>
  <si>
    <t>6.1.5.7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</si>
  <si>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</si>
  <si>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</si>
  <si>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</si>
  <si>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</si>
  <si>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</si>
  <si>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</si>
  <si>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</si>
  <si>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</si>
  <si>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</si>
  <si>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</si>
  <si>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</si>
  <si>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Outros (especificar)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</si>
  <si>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</si>
  <si>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</si>
  <si>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</si>
  <si>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</si>
  <si>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</si>
  <si>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</si>
  <si>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</si>
  <si>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</si>
  <si>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</si>
  <si>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</si>
  <si>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</si>
  <si>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</si>
  <si>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</si>
  <si>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</si>
  <si>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</si>
  <si>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</si>
  <si>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</si>
  <si>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</si>
  <si>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</si>
  <si>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</si>
  <si>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</si>
  <si>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</si>
  <si>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</si>
  <si>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</si>
  <si>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</si>
  <si>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</si>
  <si>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</si>
  <si>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</si>
  <si>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</si>
  <si>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</si>
  <si>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</si>
  <si>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</si>
  <si>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</si>
  <si>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</si>
  <si>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</si>
  <si>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</si>
  <si>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</si>
  <si>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</si>
  <si>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</si>
  <si>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</si>
  <si>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</si>
  <si>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</si>
  <si>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</si>
  <si>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>Saldo Projetos a Executar (contábil)</t>
  </si>
  <si>
    <t>11.1</t>
  </si>
  <si>
    <t>Repasse</t>
  </si>
  <si>
    <t>Reserva</t>
  </si>
  <si>
    <t>Contingência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</si>
  <si>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</si>
  <si>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</si>
  <si>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</si>
  <si>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</si>
  <si>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</si>
  <si>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</si>
  <si>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</si>
  <si>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</si>
  <si>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</si>
  <si>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</si>
  <si>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</si>
  <si>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</si>
  <si>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</si>
  <si>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</si>
  <si>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</si>
  <si>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</si>
  <si>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</si>
  <si>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</si>
  <si>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</si>
  <si>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</t>
  </si>
  <si>
    <t>O preenchimento das contas do grupo IV não é necessário para a Convocação Pública. 
Entretanto, deverá ser preenchido no momento da assinatura do Contrato de Gestão.</t>
  </si>
  <si>
    <t>PROPOSTA ORÇAMENTÁRIA CONSOLIDADA - 2024 A 2029</t>
  </si>
  <si>
    <t>Orçamento 2029</t>
  </si>
  <si>
    <t>PLANO ORÇAMENTÁRIO
PROPOSTA ORÇAMENTÁRIA CONSOLIDADA - 2024 A 2029</t>
  </si>
</sst>
</file>

<file path=xl/styles.xml><?xml version="1.0" encoding="utf-8"?>
<styleSheet xmlns="http://schemas.openxmlformats.org/spreadsheetml/2006/main">
  <numFmts count="5">
    <numFmt numFmtId="164" formatCode="_-* #,##0_-;\-* #,##0_-;_-* &quot;-&quot;??_-;_-@"/>
    <numFmt numFmtId="165" formatCode="_-* #,##0.00_-;\-* #,##0.00_-;_-* &quot;-&quot;??_-;_-@"/>
    <numFmt numFmtId="166" formatCode="0.000%"/>
    <numFmt numFmtId="167" formatCode="#,##0.00_ ;\-#,##0.00\ "/>
    <numFmt numFmtId="168" formatCode="d\.m"/>
  </numFmts>
  <fonts count="10">
    <font>
      <sz val="11"/>
      <color theme="1"/>
      <name val="Arial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name val="Arial"/>
      <family val="2"/>
    </font>
    <font>
      <b/>
      <sz val="8.5"/>
      <color rgb="FF000000"/>
      <name val="Arial"/>
      <family val="2"/>
    </font>
    <font>
      <b/>
      <sz val="8.5"/>
      <name val="Arial"/>
      <family val="2"/>
    </font>
    <font>
      <sz val="8.5"/>
      <color theme="1"/>
      <name val="Calibri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249977111117893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5" fontId="1" fillId="5" borderId="2" xfId="0" applyNumberFormat="1" applyFont="1" applyFill="1" applyBorder="1" applyAlignment="1">
      <alignment horizontal="righ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165" fontId="1" fillId="3" borderId="3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167" fontId="1" fillId="3" borderId="5" xfId="0" applyNumberFormat="1" applyFont="1" applyFill="1" applyBorder="1" applyAlignment="1">
      <alignment wrapText="1"/>
    </xf>
    <xf numFmtId="167" fontId="1" fillId="2" borderId="0" xfId="0" applyNumberFormat="1" applyFont="1" applyFill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2" fillId="6" borderId="2" xfId="0" applyFont="1" applyFill="1" applyBorder="1" applyAlignment="1">
      <alignment horizontal="left" vertical="center" wrapText="1"/>
    </xf>
    <xf numFmtId="4" fontId="2" fillId="7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wrapText="1"/>
    </xf>
    <xf numFmtId="168" fontId="7" fillId="2" borderId="2" xfId="0" applyNumberFormat="1" applyFont="1" applyFill="1" applyBorder="1" applyAlignment="1">
      <alignment horizontal="left" wrapText="1"/>
    </xf>
    <xf numFmtId="167" fontId="1" fillId="2" borderId="2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vertical="center" wrapText="1"/>
    </xf>
    <xf numFmtId="9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4" fontId="2" fillId="7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165" fontId="1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" fillId="8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2"/>
  <sheetViews>
    <sheetView showGridLines="0" tabSelected="1" zoomScale="160" zoomScaleNormal="160" workbookViewId="0">
      <selection activeCell="B7" sqref="B7:N7"/>
    </sheetView>
  </sheetViews>
  <sheetFormatPr defaultColWidth="12.625" defaultRowHeight="15" customHeight="1"/>
  <cols>
    <col min="1" max="1" width="1" style="1" customWidth="1"/>
    <col min="2" max="2" width="7.375" style="1" customWidth="1"/>
    <col min="3" max="3" width="1.75" style="1" customWidth="1"/>
    <col min="4" max="4" width="2.75" style="1" customWidth="1"/>
    <col min="5" max="6" width="1.75" style="1" customWidth="1"/>
    <col min="7" max="7" width="33.375" style="1" customWidth="1"/>
    <col min="8" max="8" width="10.75" style="32" customWidth="1"/>
    <col min="9" max="14" width="10.75" style="33" customWidth="1"/>
    <col min="15" max="16" width="8" style="1" customWidth="1"/>
    <col min="17" max="16384" width="12.625" style="1"/>
  </cols>
  <sheetData>
    <row r="1" spans="1:16" ht="14.2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2" t="s">
        <v>1</v>
      </c>
      <c r="L1" s="92"/>
      <c r="M1" s="92"/>
      <c r="N1" s="92"/>
      <c r="O1" s="4"/>
      <c r="P1" s="2"/>
    </row>
    <row r="2" spans="1:16" ht="37.5" customHeight="1">
      <c r="B2" s="93"/>
      <c r="C2" s="93"/>
      <c r="D2" s="93"/>
      <c r="E2" s="93"/>
      <c r="F2" s="93"/>
      <c r="G2" s="93"/>
      <c r="H2" s="93"/>
      <c r="I2" s="93"/>
      <c r="J2" s="93"/>
      <c r="K2" s="92"/>
      <c r="L2" s="92"/>
      <c r="M2" s="92"/>
      <c r="N2" s="92"/>
      <c r="O2" s="4"/>
      <c r="P2" s="2"/>
    </row>
    <row r="3" spans="1:16" ht="37.5" customHeight="1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2"/>
      <c r="L3" s="92"/>
      <c r="M3" s="92"/>
      <c r="N3" s="92"/>
      <c r="O3" s="4"/>
      <c r="P3" s="2"/>
    </row>
    <row r="4" spans="1:16" ht="37.5" customHeight="1">
      <c r="A4" s="5"/>
      <c r="B4" s="94" t="s">
        <v>3</v>
      </c>
      <c r="C4" s="93"/>
      <c r="D4" s="93"/>
      <c r="E4" s="93"/>
      <c r="F4" s="93"/>
      <c r="G4" s="93"/>
      <c r="H4" s="93"/>
      <c r="I4" s="93"/>
      <c r="J4" s="93"/>
      <c r="K4" s="92"/>
      <c r="L4" s="92"/>
      <c r="M4" s="92"/>
      <c r="N4" s="92"/>
      <c r="O4" s="4"/>
      <c r="P4" s="2"/>
    </row>
    <row r="5" spans="1:16" ht="37.5" customHeight="1">
      <c r="A5" s="5"/>
      <c r="B5" s="94" t="s">
        <v>249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"/>
      <c r="P5" s="2"/>
    </row>
    <row r="6" spans="1:16" ht="20.100000000000001" customHeight="1">
      <c r="A6" s="5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4"/>
      <c r="P6" s="2"/>
    </row>
    <row r="7" spans="1:16" ht="35.1" customHeight="1">
      <c r="A7" s="4"/>
      <c r="B7" s="66" t="s">
        <v>247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2"/>
    </row>
    <row r="8" spans="1:16" ht="35.1" customHeight="1">
      <c r="A8" s="52"/>
      <c r="B8" s="77" t="s">
        <v>4</v>
      </c>
      <c r="C8" s="77"/>
      <c r="D8" s="77"/>
      <c r="E8" s="77"/>
      <c r="F8" s="77"/>
      <c r="G8" s="77"/>
      <c r="H8" s="95"/>
      <c r="I8" s="95"/>
      <c r="J8" s="95"/>
      <c r="K8" s="95"/>
      <c r="L8" s="95"/>
      <c r="M8" s="95"/>
      <c r="N8" s="95"/>
      <c r="O8" s="53"/>
      <c r="P8" s="6"/>
    </row>
    <row r="9" spans="1:16" ht="35.1" customHeight="1">
      <c r="A9" s="14"/>
      <c r="B9" s="77"/>
      <c r="C9" s="77"/>
      <c r="D9" s="77"/>
      <c r="E9" s="77"/>
      <c r="F9" s="77"/>
      <c r="G9" s="77"/>
      <c r="H9" s="24" t="s">
        <v>5</v>
      </c>
      <c r="I9" s="24" t="s">
        <v>6</v>
      </c>
      <c r="J9" s="24" t="s">
        <v>7</v>
      </c>
      <c r="K9" s="24" t="s">
        <v>8</v>
      </c>
      <c r="L9" s="24" t="s">
        <v>9</v>
      </c>
      <c r="M9" s="24" t="s">
        <v>248</v>
      </c>
      <c r="N9" s="24" t="s">
        <v>10</v>
      </c>
      <c r="O9" s="15"/>
      <c r="P9" s="7"/>
    </row>
    <row r="10" spans="1:16" ht="35.1" customHeight="1">
      <c r="A10" s="14"/>
      <c r="B10" s="38">
        <v>1</v>
      </c>
      <c r="C10" s="67" t="s">
        <v>11</v>
      </c>
      <c r="D10" s="68"/>
      <c r="E10" s="68"/>
      <c r="F10" s="68"/>
      <c r="G10" s="68"/>
      <c r="H10" s="8">
        <f t="shared" ref="H10:K10" si="0">H11+H12+H19</f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ref="L10" si="1">L11+L12+L19</f>
        <v>0</v>
      </c>
      <c r="M10" s="8"/>
      <c r="N10" s="8">
        <f>SUM(H10:L10)</f>
        <v>0</v>
      </c>
      <c r="O10" s="15"/>
      <c r="P10" s="7"/>
    </row>
    <row r="11" spans="1:16" ht="35.1" customHeight="1">
      <c r="A11" s="14"/>
      <c r="B11" s="34" t="s">
        <v>12</v>
      </c>
      <c r="C11" s="76" t="s">
        <v>13</v>
      </c>
      <c r="D11" s="76"/>
      <c r="E11" s="76"/>
      <c r="F11" s="76"/>
      <c r="G11" s="76"/>
      <c r="H11" s="39"/>
      <c r="I11" s="40"/>
      <c r="J11" s="40"/>
      <c r="K11" s="40"/>
      <c r="L11" s="40"/>
      <c r="M11" s="40"/>
      <c r="N11" s="8">
        <f t="shared" ref="N11:N33" si="2">SUM(H11:L11)</f>
        <v>0</v>
      </c>
      <c r="O11" s="15"/>
      <c r="P11" s="7"/>
    </row>
    <row r="12" spans="1:16" ht="35.1" customHeight="1">
      <c r="A12" s="14"/>
      <c r="B12" s="34" t="s">
        <v>14</v>
      </c>
      <c r="C12" s="76" t="s">
        <v>15</v>
      </c>
      <c r="D12" s="76"/>
      <c r="E12" s="76"/>
      <c r="F12" s="76"/>
      <c r="G12" s="76"/>
      <c r="H12" s="12">
        <f t="shared" ref="H12:K12" si="3">SUM(H13:H18)</f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ref="L12" si="4">SUM(L13:L18)</f>
        <v>0</v>
      </c>
      <c r="M12" s="12"/>
      <c r="N12" s="8">
        <f t="shared" si="2"/>
        <v>0</v>
      </c>
    </row>
    <row r="13" spans="1:16" ht="35.1" customHeight="1">
      <c r="A13" s="14"/>
      <c r="B13" s="34" t="s">
        <v>16</v>
      </c>
      <c r="C13" s="76" t="s">
        <v>17</v>
      </c>
      <c r="D13" s="76"/>
      <c r="E13" s="76"/>
      <c r="F13" s="76"/>
      <c r="G13" s="76"/>
      <c r="H13" s="41"/>
      <c r="I13" s="12"/>
      <c r="J13" s="12"/>
      <c r="K13" s="12"/>
      <c r="L13" s="12"/>
      <c r="M13" s="12"/>
      <c r="N13" s="8">
        <f t="shared" si="2"/>
        <v>0</v>
      </c>
      <c r="O13" s="15"/>
      <c r="P13" s="7"/>
    </row>
    <row r="14" spans="1:16" ht="35.1" customHeight="1">
      <c r="A14" s="14"/>
      <c r="B14" s="34" t="s">
        <v>18</v>
      </c>
      <c r="C14" s="76" t="s">
        <v>19</v>
      </c>
      <c r="D14" s="76"/>
      <c r="E14" s="76"/>
      <c r="F14" s="76"/>
      <c r="G14" s="76"/>
      <c r="H14" s="41"/>
      <c r="I14" s="12"/>
      <c r="J14" s="12"/>
      <c r="K14" s="12"/>
      <c r="L14" s="12"/>
      <c r="M14" s="12"/>
      <c r="N14" s="8">
        <f t="shared" si="2"/>
        <v>0</v>
      </c>
      <c r="O14" s="15"/>
      <c r="P14" s="7"/>
    </row>
    <row r="15" spans="1:16" ht="35.1" customHeight="1">
      <c r="A15" s="14"/>
      <c r="B15" s="34" t="s">
        <v>20</v>
      </c>
      <c r="C15" s="76" t="s">
        <v>21</v>
      </c>
      <c r="D15" s="76"/>
      <c r="E15" s="76"/>
      <c r="F15" s="76"/>
      <c r="G15" s="76"/>
      <c r="H15" s="41"/>
      <c r="I15" s="12"/>
      <c r="J15" s="12"/>
      <c r="K15" s="12"/>
      <c r="L15" s="12"/>
      <c r="M15" s="12"/>
      <c r="N15" s="8">
        <f t="shared" si="2"/>
        <v>0</v>
      </c>
      <c r="O15" s="15"/>
      <c r="P15" s="7"/>
    </row>
    <row r="16" spans="1:16" ht="35.1" customHeight="1">
      <c r="A16" s="14"/>
      <c r="B16" s="34" t="s">
        <v>22</v>
      </c>
      <c r="C16" s="76" t="s">
        <v>23</v>
      </c>
      <c r="D16" s="76"/>
      <c r="E16" s="76"/>
      <c r="F16" s="76"/>
      <c r="G16" s="76"/>
      <c r="H16" s="41"/>
      <c r="I16" s="12"/>
      <c r="J16" s="12"/>
      <c r="K16" s="12"/>
      <c r="L16" s="12"/>
      <c r="M16" s="12"/>
      <c r="N16" s="8">
        <f t="shared" si="2"/>
        <v>0</v>
      </c>
      <c r="O16" s="15"/>
      <c r="P16" s="7"/>
    </row>
    <row r="17" spans="1:16" ht="35.1" customHeight="1">
      <c r="A17" s="14"/>
      <c r="B17" s="34" t="s">
        <v>24</v>
      </c>
      <c r="C17" s="76" t="s">
        <v>25</v>
      </c>
      <c r="D17" s="76"/>
      <c r="E17" s="76"/>
      <c r="F17" s="76"/>
      <c r="G17" s="76"/>
      <c r="H17" s="41"/>
      <c r="I17" s="12"/>
      <c r="J17" s="12"/>
      <c r="K17" s="12"/>
      <c r="L17" s="12"/>
      <c r="M17" s="12"/>
      <c r="N17" s="8">
        <f t="shared" si="2"/>
        <v>0</v>
      </c>
      <c r="O17" s="15"/>
      <c r="P17" s="7"/>
    </row>
    <row r="18" spans="1:16" ht="35.1" customHeight="1">
      <c r="A18" s="14"/>
      <c r="B18" s="34" t="s">
        <v>26</v>
      </c>
      <c r="C18" s="76" t="s">
        <v>27</v>
      </c>
      <c r="D18" s="76"/>
      <c r="E18" s="76"/>
      <c r="F18" s="76"/>
      <c r="G18" s="76"/>
      <c r="H18" s="41"/>
      <c r="I18" s="12"/>
      <c r="J18" s="12"/>
      <c r="K18" s="12"/>
      <c r="L18" s="12"/>
      <c r="M18" s="12"/>
      <c r="N18" s="8">
        <f t="shared" si="2"/>
        <v>0</v>
      </c>
      <c r="O18" s="15"/>
      <c r="P18" s="7"/>
    </row>
    <row r="19" spans="1:16" ht="35.1" customHeight="1">
      <c r="A19" s="14"/>
      <c r="B19" s="42" t="s">
        <v>28</v>
      </c>
      <c r="C19" s="76" t="s">
        <v>29</v>
      </c>
      <c r="D19" s="76"/>
      <c r="E19" s="76"/>
      <c r="F19" s="76"/>
      <c r="G19" s="76"/>
      <c r="H19" s="12">
        <f t="shared" ref="H19:K19" si="5">SUM(H20:H24)</f>
        <v>0</v>
      </c>
      <c r="I19" s="40">
        <f t="shared" si="5"/>
        <v>0</v>
      </c>
      <c r="J19" s="40">
        <f t="shared" si="5"/>
        <v>0</v>
      </c>
      <c r="K19" s="40">
        <f t="shared" si="5"/>
        <v>0</v>
      </c>
      <c r="L19" s="40">
        <f t="shared" ref="L19" si="6">SUM(L20:L24)</f>
        <v>0</v>
      </c>
      <c r="M19" s="40"/>
      <c r="N19" s="8">
        <f t="shared" si="2"/>
        <v>0</v>
      </c>
      <c r="O19" s="15"/>
      <c r="P19" s="7"/>
    </row>
    <row r="20" spans="1:16" ht="35.1" customHeight="1">
      <c r="A20" s="14"/>
      <c r="B20" s="42" t="s">
        <v>30</v>
      </c>
      <c r="C20" s="76" t="s">
        <v>31</v>
      </c>
      <c r="D20" s="76"/>
      <c r="E20" s="76"/>
      <c r="F20" s="76"/>
      <c r="G20" s="76"/>
      <c r="H20" s="41"/>
      <c r="I20" s="12"/>
      <c r="J20" s="12"/>
      <c r="K20" s="12"/>
      <c r="L20" s="12"/>
      <c r="M20" s="12"/>
      <c r="N20" s="8">
        <f t="shared" si="2"/>
        <v>0</v>
      </c>
      <c r="O20" s="15"/>
      <c r="P20" s="7"/>
    </row>
    <row r="21" spans="1:16" ht="35.1" customHeight="1">
      <c r="A21" s="14"/>
      <c r="B21" s="43" t="s">
        <v>32</v>
      </c>
      <c r="C21" s="75"/>
      <c r="D21" s="76"/>
      <c r="E21" s="76"/>
      <c r="F21" s="76"/>
      <c r="G21" s="76"/>
      <c r="H21" s="39"/>
      <c r="I21" s="12"/>
      <c r="J21" s="12"/>
      <c r="K21" s="12"/>
      <c r="L21" s="12"/>
      <c r="M21" s="12"/>
      <c r="N21" s="8">
        <f t="shared" si="2"/>
        <v>0</v>
      </c>
      <c r="O21" s="15"/>
      <c r="P21" s="7"/>
    </row>
    <row r="22" spans="1:16" ht="35.1" customHeight="1">
      <c r="A22" s="14"/>
      <c r="B22" s="42" t="s">
        <v>33</v>
      </c>
      <c r="C22" s="75"/>
      <c r="D22" s="76"/>
      <c r="E22" s="76"/>
      <c r="F22" s="76"/>
      <c r="G22" s="76"/>
      <c r="H22" s="39"/>
      <c r="I22" s="12"/>
      <c r="J22" s="12"/>
      <c r="K22" s="12"/>
      <c r="L22" s="12"/>
      <c r="M22" s="12"/>
      <c r="N22" s="8">
        <f t="shared" si="2"/>
        <v>0</v>
      </c>
      <c r="O22" s="15"/>
      <c r="P22" s="7"/>
    </row>
    <row r="23" spans="1:16" ht="35.1" customHeight="1">
      <c r="A23" s="14"/>
      <c r="B23" s="43" t="s">
        <v>34</v>
      </c>
      <c r="C23" s="75"/>
      <c r="D23" s="76"/>
      <c r="E23" s="76"/>
      <c r="F23" s="76"/>
      <c r="G23" s="76"/>
      <c r="H23" s="39"/>
      <c r="I23" s="12"/>
      <c r="J23" s="12"/>
      <c r="K23" s="12"/>
      <c r="L23" s="12"/>
      <c r="M23" s="12"/>
      <c r="N23" s="8">
        <f t="shared" si="2"/>
        <v>0</v>
      </c>
      <c r="O23" s="15"/>
      <c r="P23" s="7"/>
    </row>
    <row r="24" spans="1:16" ht="35.1" customHeight="1">
      <c r="A24" s="14"/>
      <c r="B24" s="42" t="s">
        <v>35</v>
      </c>
      <c r="C24" s="75"/>
      <c r="D24" s="76"/>
      <c r="E24" s="76"/>
      <c r="F24" s="76"/>
      <c r="G24" s="76"/>
      <c r="H24" s="39"/>
      <c r="I24" s="12"/>
      <c r="J24" s="12"/>
      <c r="K24" s="12"/>
      <c r="L24" s="12"/>
      <c r="M24" s="12"/>
      <c r="N24" s="8">
        <f t="shared" si="2"/>
        <v>0</v>
      </c>
      <c r="O24" s="15"/>
      <c r="P24" s="7"/>
    </row>
    <row r="25" spans="1:16" ht="35.1" customHeight="1">
      <c r="A25" s="14"/>
      <c r="B25" s="38">
        <v>2</v>
      </c>
      <c r="C25" s="67" t="s">
        <v>36</v>
      </c>
      <c r="D25" s="68"/>
      <c r="E25" s="68"/>
      <c r="F25" s="68"/>
      <c r="G25" s="68"/>
      <c r="H25" s="9">
        <f t="shared" ref="H25:L25" si="7">H26</f>
        <v>0</v>
      </c>
      <c r="I25" s="9">
        <f t="shared" si="7"/>
        <v>0</v>
      </c>
      <c r="J25" s="9">
        <f t="shared" si="7"/>
        <v>0</v>
      </c>
      <c r="K25" s="9">
        <f t="shared" si="7"/>
        <v>0</v>
      </c>
      <c r="L25" s="9">
        <f t="shared" si="7"/>
        <v>0</v>
      </c>
      <c r="M25" s="9"/>
      <c r="N25" s="8">
        <f t="shared" si="2"/>
        <v>0</v>
      </c>
      <c r="O25" s="15"/>
      <c r="P25" s="7"/>
    </row>
    <row r="26" spans="1:16" ht="35.1" customHeight="1">
      <c r="A26" s="14"/>
      <c r="B26" s="34" t="s">
        <v>37</v>
      </c>
      <c r="C26" s="76" t="s">
        <v>38</v>
      </c>
      <c r="D26" s="76"/>
      <c r="E26" s="76"/>
      <c r="F26" s="76"/>
      <c r="G26" s="76"/>
      <c r="H26" s="39"/>
      <c r="I26" s="12"/>
      <c r="J26" s="12"/>
      <c r="K26" s="12"/>
      <c r="L26" s="12"/>
      <c r="M26" s="12"/>
      <c r="N26" s="8">
        <f t="shared" si="2"/>
        <v>0</v>
      </c>
      <c r="O26" s="15"/>
      <c r="P26" s="7"/>
    </row>
    <row r="27" spans="1:16" ht="35.1" customHeight="1">
      <c r="A27" s="14"/>
      <c r="B27" s="38">
        <v>3</v>
      </c>
      <c r="C27" s="67" t="s">
        <v>39</v>
      </c>
      <c r="D27" s="68"/>
      <c r="E27" s="68"/>
      <c r="F27" s="68"/>
      <c r="G27" s="68"/>
      <c r="H27" s="9">
        <f t="shared" ref="H27:K27" si="8">H28+H33</f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ref="L27" si="9">L28+L33</f>
        <v>0</v>
      </c>
      <c r="M27" s="9"/>
      <c r="N27" s="8">
        <f t="shared" si="2"/>
        <v>0</v>
      </c>
      <c r="O27" s="15"/>
      <c r="P27" s="7"/>
    </row>
    <row r="28" spans="1:16" ht="35.1" customHeight="1">
      <c r="A28" s="14"/>
      <c r="B28" s="36" t="s">
        <v>40</v>
      </c>
      <c r="C28" s="76" t="s">
        <v>41</v>
      </c>
      <c r="D28" s="76"/>
      <c r="E28" s="76"/>
      <c r="F28" s="76"/>
      <c r="G28" s="76"/>
      <c r="H28" s="12">
        <f t="shared" ref="H28:K28" si="10">SUM(H29:H32)</f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ref="L28" si="11">SUM(L29:L32)</f>
        <v>0</v>
      </c>
      <c r="M28" s="12"/>
      <c r="N28" s="8">
        <f t="shared" si="2"/>
        <v>0</v>
      </c>
      <c r="O28" s="15"/>
      <c r="P28" s="7"/>
    </row>
    <row r="29" spans="1:16" ht="35.1" customHeight="1">
      <c r="A29" s="14"/>
      <c r="B29" s="36" t="s">
        <v>42</v>
      </c>
      <c r="C29" s="76" t="s">
        <v>43</v>
      </c>
      <c r="D29" s="76"/>
      <c r="E29" s="76"/>
      <c r="F29" s="76"/>
      <c r="G29" s="76"/>
      <c r="H29" s="39"/>
      <c r="I29" s="12"/>
      <c r="J29" s="12"/>
      <c r="K29" s="12"/>
      <c r="L29" s="12"/>
      <c r="M29" s="12"/>
      <c r="N29" s="8">
        <f t="shared" si="2"/>
        <v>0</v>
      </c>
      <c r="O29" s="15"/>
      <c r="P29" s="7"/>
    </row>
    <row r="30" spans="1:16" ht="35.1" customHeight="1">
      <c r="A30" s="14"/>
      <c r="B30" s="36" t="s">
        <v>44</v>
      </c>
      <c r="C30" s="76" t="s">
        <v>45</v>
      </c>
      <c r="D30" s="76"/>
      <c r="E30" s="76"/>
      <c r="F30" s="76"/>
      <c r="G30" s="76"/>
      <c r="H30" s="39"/>
      <c r="I30" s="12"/>
      <c r="J30" s="12"/>
      <c r="K30" s="12"/>
      <c r="L30" s="12"/>
      <c r="M30" s="12"/>
      <c r="N30" s="8">
        <f t="shared" si="2"/>
        <v>0</v>
      </c>
      <c r="O30" s="15"/>
      <c r="P30" s="7"/>
    </row>
    <row r="31" spans="1:16" ht="35.1" customHeight="1">
      <c r="A31" s="14"/>
      <c r="B31" s="36" t="s">
        <v>46</v>
      </c>
      <c r="C31" s="76" t="s">
        <v>47</v>
      </c>
      <c r="D31" s="76"/>
      <c r="E31" s="76"/>
      <c r="F31" s="76"/>
      <c r="G31" s="76"/>
      <c r="H31" s="39"/>
      <c r="I31" s="12"/>
      <c r="J31" s="12"/>
      <c r="K31" s="12"/>
      <c r="L31" s="12"/>
      <c r="M31" s="12"/>
      <c r="N31" s="8">
        <f t="shared" si="2"/>
        <v>0</v>
      </c>
      <c r="O31" s="15"/>
      <c r="P31" s="7"/>
    </row>
    <row r="32" spans="1:16" ht="35.1" customHeight="1">
      <c r="A32" s="14"/>
      <c r="B32" s="36" t="s">
        <v>48</v>
      </c>
      <c r="C32" s="76" t="s">
        <v>49</v>
      </c>
      <c r="D32" s="76"/>
      <c r="E32" s="76"/>
      <c r="F32" s="76"/>
      <c r="G32" s="76"/>
      <c r="H32" s="39"/>
      <c r="I32" s="12"/>
      <c r="J32" s="12"/>
      <c r="K32" s="12"/>
      <c r="L32" s="12"/>
      <c r="M32" s="12"/>
      <c r="N32" s="8">
        <f t="shared" si="2"/>
        <v>0</v>
      </c>
      <c r="O32" s="15"/>
      <c r="P32" s="7"/>
    </row>
    <row r="33" spans="1:16" ht="35.1" customHeight="1">
      <c r="A33" s="14"/>
      <c r="B33" s="36" t="s">
        <v>50</v>
      </c>
      <c r="C33" s="76" t="s">
        <v>51</v>
      </c>
      <c r="D33" s="76"/>
      <c r="E33" s="76"/>
      <c r="F33" s="76"/>
      <c r="G33" s="76"/>
      <c r="H33" s="39"/>
      <c r="I33" s="12"/>
      <c r="J33" s="12"/>
      <c r="K33" s="12"/>
      <c r="L33" s="12"/>
      <c r="M33" s="12"/>
      <c r="N33" s="8">
        <f t="shared" si="2"/>
        <v>0</v>
      </c>
      <c r="O33" s="15"/>
      <c r="P33" s="7"/>
    </row>
    <row r="34" spans="1:16" ht="20.100000000000001" customHeight="1">
      <c r="A34" s="1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5"/>
      <c r="P34" s="7"/>
    </row>
    <row r="35" spans="1:16" ht="35.1" customHeight="1">
      <c r="A35" s="14"/>
      <c r="B35" s="78" t="s">
        <v>52</v>
      </c>
      <c r="C35" s="78"/>
      <c r="D35" s="78"/>
      <c r="E35" s="78"/>
      <c r="F35" s="78"/>
      <c r="G35" s="78"/>
      <c r="H35" s="80"/>
      <c r="I35" s="80"/>
      <c r="J35" s="80"/>
      <c r="K35" s="80"/>
      <c r="L35" s="80"/>
      <c r="M35" s="80"/>
      <c r="N35" s="80"/>
      <c r="O35" s="15"/>
      <c r="P35" s="7"/>
    </row>
    <row r="36" spans="1:16" ht="35.1" customHeight="1">
      <c r="A36" s="18"/>
      <c r="B36" s="78"/>
      <c r="C36" s="78"/>
      <c r="D36" s="78"/>
      <c r="E36" s="78"/>
      <c r="F36" s="78"/>
      <c r="G36" s="78"/>
      <c r="H36" s="80"/>
      <c r="I36" s="80"/>
      <c r="J36" s="80"/>
      <c r="K36" s="80"/>
      <c r="L36" s="80"/>
      <c r="M36" s="80"/>
      <c r="N36" s="80"/>
      <c r="O36" s="4"/>
      <c r="P36" s="2"/>
    </row>
    <row r="37" spans="1:16" ht="35.1" customHeight="1">
      <c r="A37" s="52"/>
      <c r="B37" s="73" t="s">
        <v>53</v>
      </c>
      <c r="C37" s="74"/>
      <c r="D37" s="74"/>
      <c r="E37" s="74"/>
      <c r="F37" s="74"/>
      <c r="G37" s="72"/>
      <c r="H37" s="24" t="s">
        <v>5</v>
      </c>
      <c r="I37" s="24" t="s">
        <v>6</v>
      </c>
      <c r="J37" s="24" t="s">
        <v>7</v>
      </c>
      <c r="K37" s="24" t="s">
        <v>8</v>
      </c>
      <c r="L37" s="24" t="s">
        <v>9</v>
      </c>
      <c r="M37" s="24" t="s">
        <v>248</v>
      </c>
      <c r="N37" s="24" t="s">
        <v>10</v>
      </c>
      <c r="O37" s="53"/>
      <c r="P37" s="6"/>
    </row>
    <row r="38" spans="1:16" ht="35.1" customHeight="1">
      <c r="A38" s="52"/>
      <c r="B38" s="38" t="s">
        <v>54</v>
      </c>
      <c r="C38" s="67" t="s">
        <v>55</v>
      </c>
      <c r="D38" s="68"/>
      <c r="E38" s="68"/>
      <c r="F38" s="68"/>
      <c r="G38" s="68"/>
      <c r="H38" s="8">
        <f t="shared" ref="H38:K38" si="12">H39+H40+H45</f>
        <v>0</v>
      </c>
      <c r="I38" s="8">
        <f t="shared" si="12"/>
        <v>0</v>
      </c>
      <c r="J38" s="8">
        <f t="shared" si="12"/>
        <v>0</v>
      </c>
      <c r="K38" s="8">
        <f t="shared" si="12"/>
        <v>0</v>
      </c>
      <c r="L38" s="8">
        <f t="shared" ref="L38" si="13">L39+L40+L45</f>
        <v>0</v>
      </c>
      <c r="M38" s="8"/>
      <c r="N38" s="8">
        <f t="shared" ref="N38:N47" si="14">SUM(H38:L38)</f>
        <v>0</v>
      </c>
      <c r="O38" s="52"/>
      <c r="P38" s="10"/>
    </row>
    <row r="39" spans="1:16" ht="35.1" customHeight="1">
      <c r="A39" s="14"/>
      <c r="B39" s="44" t="s">
        <v>56</v>
      </c>
      <c r="C39" s="79" t="s">
        <v>57</v>
      </c>
      <c r="D39" s="79"/>
      <c r="E39" s="79"/>
      <c r="F39" s="79"/>
      <c r="G39" s="79"/>
      <c r="H39" s="39"/>
      <c r="I39" s="12"/>
      <c r="J39" s="12"/>
      <c r="K39" s="12"/>
      <c r="L39" s="12"/>
      <c r="M39" s="12"/>
      <c r="N39" s="8">
        <f t="shared" si="14"/>
        <v>0</v>
      </c>
      <c r="O39" s="14"/>
      <c r="P39" s="11"/>
    </row>
    <row r="40" spans="1:16" ht="35.1" customHeight="1">
      <c r="A40" s="14"/>
      <c r="B40" s="45" t="s">
        <v>58</v>
      </c>
      <c r="C40" s="79" t="s">
        <v>59</v>
      </c>
      <c r="D40" s="79"/>
      <c r="E40" s="79"/>
      <c r="F40" s="79"/>
      <c r="G40" s="79"/>
      <c r="H40" s="12">
        <f t="shared" ref="H40:K40" si="15">SUM(H41:H44)</f>
        <v>0</v>
      </c>
      <c r="I40" s="12">
        <f t="shared" si="15"/>
        <v>0</v>
      </c>
      <c r="J40" s="12">
        <f t="shared" si="15"/>
        <v>0</v>
      </c>
      <c r="K40" s="12">
        <f t="shared" si="15"/>
        <v>0</v>
      </c>
      <c r="L40" s="12">
        <f t="shared" ref="L40" si="16">SUM(L41:L44)</f>
        <v>0</v>
      </c>
      <c r="M40" s="12"/>
      <c r="N40" s="8">
        <f t="shared" si="14"/>
        <v>0</v>
      </c>
      <c r="O40" s="15"/>
      <c r="P40" s="7"/>
    </row>
    <row r="41" spans="1:16" ht="35.1" customHeight="1">
      <c r="A41" s="14"/>
      <c r="B41" s="45" t="s">
        <v>60</v>
      </c>
      <c r="C41" s="75" t="s">
        <v>43</v>
      </c>
      <c r="D41" s="75"/>
      <c r="E41" s="75"/>
      <c r="F41" s="75"/>
      <c r="G41" s="75"/>
      <c r="H41" s="39"/>
      <c r="I41" s="12"/>
      <c r="J41" s="12"/>
      <c r="K41" s="12"/>
      <c r="L41" s="12"/>
      <c r="M41" s="12"/>
      <c r="N41" s="8">
        <f t="shared" si="14"/>
        <v>0</v>
      </c>
      <c r="O41" s="15"/>
      <c r="P41" s="7"/>
    </row>
    <row r="42" spans="1:16" ht="35.1" customHeight="1">
      <c r="A42" s="14"/>
      <c r="B42" s="45" t="s">
        <v>61</v>
      </c>
      <c r="C42" s="75" t="s">
        <v>45</v>
      </c>
      <c r="D42" s="75"/>
      <c r="E42" s="75"/>
      <c r="F42" s="75"/>
      <c r="G42" s="75"/>
      <c r="H42" s="39"/>
      <c r="I42" s="12"/>
      <c r="J42" s="12"/>
      <c r="K42" s="12"/>
      <c r="L42" s="12"/>
      <c r="M42" s="12"/>
      <c r="N42" s="8">
        <f t="shared" si="14"/>
        <v>0</v>
      </c>
      <c r="O42" s="15"/>
      <c r="P42" s="7"/>
    </row>
    <row r="43" spans="1:16" ht="35.1" customHeight="1">
      <c r="A43" s="14"/>
      <c r="B43" s="45" t="s">
        <v>62</v>
      </c>
      <c r="C43" s="81" t="s">
        <v>63</v>
      </c>
      <c r="D43" s="81"/>
      <c r="E43" s="81"/>
      <c r="F43" s="81"/>
      <c r="G43" s="81"/>
      <c r="H43" s="39"/>
      <c r="I43" s="12"/>
      <c r="J43" s="12"/>
      <c r="K43" s="12"/>
      <c r="L43" s="12"/>
      <c r="M43" s="12"/>
      <c r="N43" s="8">
        <f t="shared" si="14"/>
        <v>0</v>
      </c>
      <c r="O43" s="15"/>
      <c r="P43" s="7"/>
    </row>
    <row r="44" spans="1:16" ht="35.1" customHeight="1">
      <c r="A44" s="14"/>
      <c r="B44" s="45" t="s">
        <v>64</v>
      </c>
      <c r="C44" s="75" t="s">
        <v>49</v>
      </c>
      <c r="D44" s="75"/>
      <c r="E44" s="75"/>
      <c r="F44" s="75"/>
      <c r="G44" s="75"/>
      <c r="H44" s="39"/>
      <c r="I44" s="12"/>
      <c r="J44" s="12"/>
      <c r="K44" s="12"/>
      <c r="L44" s="12"/>
      <c r="M44" s="12"/>
      <c r="N44" s="8">
        <f t="shared" si="14"/>
        <v>0</v>
      </c>
      <c r="O44" s="15"/>
      <c r="P44" s="7"/>
    </row>
    <row r="45" spans="1:16" ht="35.1" customHeight="1">
      <c r="A45" s="14"/>
      <c r="B45" s="44" t="s">
        <v>65</v>
      </c>
      <c r="C45" s="76" t="s">
        <v>66</v>
      </c>
      <c r="D45" s="76"/>
      <c r="E45" s="76"/>
      <c r="F45" s="76"/>
      <c r="G45" s="76"/>
      <c r="H45" s="39"/>
      <c r="I45" s="12"/>
      <c r="J45" s="12"/>
      <c r="K45" s="12"/>
      <c r="L45" s="12"/>
      <c r="M45" s="12"/>
      <c r="N45" s="8">
        <f t="shared" si="14"/>
        <v>0</v>
      </c>
      <c r="O45" s="14"/>
      <c r="P45" s="11"/>
    </row>
    <row r="46" spans="1:16" ht="35.1" customHeight="1">
      <c r="A46" s="14"/>
      <c r="B46" s="38">
        <v>5</v>
      </c>
      <c r="C46" s="67" t="s">
        <v>67</v>
      </c>
      <c r="D46" s="68"/>
      <c r="E46" s="68"/>
      <c r="F46" s="68"/>
      <c r="G46" s="68"/>
      <c r="H46" s="8">
        <f t="shared" ref="H46:L46" si="17">H47</f>
        <v>0</v>
      </c>
      <c r="I46" s="8">
        <f t="shared" si="17"/>
        <v>0</v>
      </c>
      <c r="J46" s="8">
        <f t="shared" si="17"/>
        <v>0</v>
      </c>
      <c r="K46" s="8">
        <f t="shared" si="17"/>
        <v>0</v>
      </c>
      <c r="L46" s="8">
        <f t="shared" si="17"/>
        <v>0</v>
      </c>
      <c r="M46" s="8"/>
      <c r="N46" s="8">
        <f t="shared" si="14"/>
        <v>0</v>
      </c>
      <c r="O46" s="15"/>
      <c r="P46" s="7"/>
    </row>
    <row r="47" spans="1:16" ht="35.1" customHeight="1">
      <c r="A47" s="14"/>
      <c r="B47" s="45" t="s">
        <v>68</v>
      </c>
      <c r="C47" s="76" t="s">
        <v>69</v>
      </c>
      <c r="D47" s="76"/>
      <c r="E47" s="76"/>
      <c r="F47" s="76"/>
      <c r="G47" s="76"/>
      <c r="H47" s="39"/>
      <c r="I47" s="12"/>
      <c r="J47" s="12"/>
      <c r="K47" s="12"/>
      <c r="L47" s="12"/>
      <c r="M47" s="12"/>
      <c r="N47" s="8">
        <f t="shared" si="14"/>
        <v>0</v>
      </c>
      <c r="O47" s="15"/>
      <c r="P47" s="7"/>
    </row>
    <row r="48" spans="1:16" ht="20.100000000000001" customHeight="1">
      <c r="A48" s="1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5"/>
      <c r="P48" s="7"/>
    </row>
    <row r="49" spans="1:16" ht="35.1" customHeight="1">
      <c r="A49" s="52"/>
      <c r="B49" s="71" t="s">
        <v>70</v>
      </c>
      <c r="C49" s="72"/>
      <c r="D49" s="72"/>
      <c r="E49" s="72"/>
      <c r="F49" s="72"/>
      <c r="G49" s="72"/>
      <c r="H49" s="24" t="s">
        <v>5</v>
      </c>
      <c r="I49" s="24" t="s">
        <v>6</v>
      </c>
      <c r="J49" s="24" t="s">
        <v>7</v>
      </c>
      <c r="K49" s="24" t="s">
        <v>8</v>
      </c>
      <c r="L49" s="24" t="s">
        <v>9</v>
      </c>
      <c r="M49" s="24"/>
      <c r="N49" s="24" t="s">
        <v>10</v>
      </c>
      <c r="O49" s="53"/>
      <c r="P49" s="6"/>
    </row>
    <row r="50" spans="1:16" ht="35.1" customHeight="1">
      <c r="A50" s="52"/>
      <c r="B50" s="38">
        <v>6</v>
      </c>
      <c r="C50" s="67" t="s">
        <v>71</v>
      </c>
      <c r="D50" s="68"/>
      <c r="E50" s="68"/>
      <c r="F50" s="68"/>
      <c r="G50" s="68"/>
      <c r="H50" s="8" t="e">
        <f>H51+H111</f>
        <v>#REF!</v>
      </c>
      <c r="I50" s="8" t="e">
        <f>I51+I111</f>
        <v>#REF!</v>
      </c>
      <c r="J50" s="8" t="e">
        <f>J51+J111</f>
        <v>#REF!</v>
      </c>
      <c r="K50" s="8" t="e">
        <f>K51+K111</f>
        <v>#REF!</v>
      </c>
      <c r="L50" s="8" t="e">
        <f>L51+L111</f>
        <v>#REF!</v>
      </c>
      <c r="M50" s="8"/>
      <c r="N50" s="8" t="e">
        <f t="shared" ref="N50:N113" si="18">SUM(H50:L50)</f>
        <v>#REF!</v>
      </c>
      <c r="O50" s="53"/>
      <c r="P50" s="6"/>
    </row>
    <row r="51" spans="1:16" ht="35.1" customHeight="1">
      <c r="A51" s="52"/>
      <c r="B51" s="34" t="s">
        <v>72</v>
      </c>
      <c r="C51" s="76" t="s">
        <v>73</v>
      </c>
      <c r="D51" s="76"/>
      <c r="E51" s="76"/>
      <c r="F51" s="76"/>
      <c r="G51" s="76"/>
      <c r="H51" s="12" t="e">
        <f>H52+H65+H74+H91+H97+H105</f>
        <v>#REF!</v>
      </c>
      <c r="I51" s="12" t="e">
        <f>I52+I65+I74+I91+I97+I105</f>
        <v>#REF!</v>
      </c>
      <c r="J51" s="12" t="e">
        <f>J52+J65+J74+J91+J97+J105</f>
        <v>#REF!</v>
      </c>
      <c r="K51" s="12" t="e">
        <f>K52+K65+K74+K91+K97+K105</f>
        <v>#REF!</v>
      </c>
      <c r="L51" s="12" t="e">
        <f>L52+L65+L74+L91+L97+L105</f>
        <v>#REF!</v>
      </c>
      <c r="M51" s="12"/>
      <c r="N51" s="8" t="e">
        <f t="shared" si="18"/>
        <v>#REF!</v>
      </c>
      <c r="O51" s="53"/>
      <c r="P51" s="6"/>
    </row>
    <row r="52" spans="1:16" ht="35.1" customHeight="1">
      <c r="A52" s="14"/>
      <c r="B52" s="34" t="s">
        <v>74</v>
      </c>
      <c r="C52" s="75" t="s">
        <v>75</v>
      </c>
      <c r="D52" s="76"/>
      <c r="E52" s="76"/>
      <c r="F52" s="76"/>
      <c r="G52" s="76"/>
      <c r="H52" s="12">
        <f t="shared" ref="H52:K52" si="19">H53+H56+H59+H62</f>
        <v>0</v>
      </c>
      <c r="I52" s="12">
        <f t="shared" si="19"/>
        <v>0</v>
      </c>
      <c r="J52" s="12">
        <f t="shared" si="19"/>
        <v>0</v>
      </c>
      <c r="K52" s="12">
        <f t="shared" si="19"/>
        <v>0</v>
      </c>
      <c r="L52" s="12">
        <f t="shared" ref="L52" si="20">L53+L56+L59+L62</f>
        <v>0</v>
      </c>
      <c r="M52" s="12"/>
      <c r="N52" s="8">
        <f t="shared" si="18"/>
        <v>0</v>
      </c>
      <c r="O52" s="15"/>
      <c r="P52" s="7"/>
    </row>
    <row r="53" spans="1:16" ht="35.1" customHeight="1">
      <c r="A53" s="14"/>
      <c r="B53" s="34" t="s">
        <v>76</v>
      </c>
      <c r="C53" s="75" t="s">
        <v>77</v>
      </c>
      <c r="D53" s="76"/>
      <c r="E53" s="76"/>
      <c r="F53" s="76"/>
      <c r="G53" s="76"/>
      <c r="H53" s="12">
        <f t="shared" ref="H53:K53" si="21">H54+H55</f>
        <v>0</v>
      </c>
      <c r="I53" s="12">
        <f t="shared" si="21"/>
        <v>0</v>
      </c>
      <c r="J53" s="12">
        <f t="shared" si="21"/>
        <v>0</v>
      </c>
      <c r="K53" s="12">
        <f t="shared" si="21"/>
        <v>0</v>
      </c>
      <c r="L53" s="12">
        <f t="shared" ref="L53" si="22">L54+L55</f>
        <v>0</v>
      </c>
      <c r="M53" s="12"/>
      <c r="N53" s="8">
        <f t="shared" si="18"/>
        <v>0</v>
      </c>
      <c r="O53" s="15"/>
      <c r="P53" s="7"/>
    </row>
    <row r="54" spans="1:16" ht="35.1" customHeight="1">
      <c r="A54" s="14"/>
      <c r="B54" s="34" t="s">
        <v>78</v>
      </c>
      <c r="C54" s="75" t="s">
        <v>79</v>
      </c>
      <c r="D54" s="76"/>
      <c r="E54" s="76"/>
      <c r="F54" s="76"/>
      <c r="G54" s="76"/>
      <c r="H54" s="41"/>
      <c r="I54" s="46"/>
      <c r="J54" s="46"/>
      <c r="K54" s="46"/>
      <c r="L54" s="46"/>
      <c r="M54" s="46"/>
      <c r="N54" s="8">
        <f t="shared" si="18"/>
        <v>0</v>
      </c>
      <c r="O54" s="15"/>
      <c r="P54" s="7"/>
    </row>
    <row r="55" spans="1:16" ht="35.1" customHeight="1">
      <c r="A55" s="14"/>
      <c r="B55" s="34" t="s">
        <v>80</v>
      </c>
      <c r="C55" s="75" t="s">
        <v>81</v>
      </c>
      <c r="D55" s="76"/>
      <c r="E55" s="76"/>
      <c r="F55" s="76"/>
      <c r="G55" s="76"/>
      <c r="H55" s="12"/>
      <c r="I55" s="12"/>
      <c r="J55" s="12"/>
      <c r="K55" s="12"/>
      <c r="L55" s="12"/>
      <c r="M55" s="12"/>
      <c r="N55" s="8">
        <f t="shared" si="18"/>
        <v>0</v>
      </c>
      <c r="O55" s="15"/>
      <c r="P55" s="7"/>
    </row>
    <row r="56" spans="1:16" ht="35.1" customHeight="1">
      <c r="A56" s="14"/>
      <c r="B56" s="34" t="s">
        <v>82</v>
      </c>
      <c r="C56" s="75" t="s">
        <v>83</v>
      </c>
      <c r="D56" s="76"/>
      <c r="E56" s="76"/>
      <c r="F56" s="76"/>
      <c r="G56" s="76"/>
      <c r="H56" s="12">
        <f t="shared" ref="H56:K56" si="23">H57+H58</f>
        <v>0</v>
      </c>
      <c r="I56" s="12">
        <f t="shared" si="23"/>
        <v>0</v>
      </c>
      <c r="J56" s="12">
        <f t="shared" si="23"/>
        <v>0</v>
      </c>
      <c r="K56" s="12">
        <f t="shared" si="23"/>
        <v>0</v>
      </c>
      <c r="L56" s="12">
        <f t="shared" ref="L56" si="24">L57+L58</f>
        <v>0</v>
      </c>
      <c r="M56" s="12"/>
      <c r="N56" s="8">
        <f t="shared" si="18"/>
        <v>0</v>
      </c>
      <c r="O56" s="15"/>
      <c r="P56" s="7"/>
    </row>
    <row r="57" spans="1:16" ht="35.1" customHeight="1">
      <c r="A57" s="14"/>
      <c r="B57" s="34" t="s">
        <v>84</v>
      </c>
      <c r="C57" s="75" t="s">
        <v>79</v>
      </c>
      <c r="D57" s="76"/>
      <c r="E57" s="76"/>
      <c r="F57" s="76"/>
      <c r="G57" s="76"/>
      <c r="H57" s="12"/>
      <c r="I57" s="12"/>
      <c r="J57" s="12"/>
      <c r="K57" s="12"/>
      <c r="L57" s="12"/>
      <c r="M57" s="12"/>
      <c r="N57" s="8">
        <f t="shared" si="18"/>
        <v>0</v>
      </c>
      <c r="O57" s="15"/>
      <c r="P57" s="7"/>
    </row>
    <row r="58" spans="1:16" ht="35.1" customHeight="1">
      <c r="A58" s="14"/>
      <c r="B58" s="34" t="s">
        <v>85</v>
      </c>
      <c r="C58" s="75" t="s">
        <v>81</v>
      </c>
      <c r="D58" s="76"/>
      <c r="E58" s="76"/>
      <c r="F58" s="76"/>
      <c r="G58" s="76"/>
      <c r="H58" s="12"/>
      <c r="I58" s="12"/>
      <c r="J58" s="12"/>
      <c r="K58" s="12"/>
      <c r="L58" s="12"/>
      <c r="M58" s="12"/>
      <c r="N58" s="8">
        <f t="shared" si="18"/>
        <v>0</v>
      </c>
      <c r="O58" s="15"/>
      <c r="P58" s="7"/>
    </row>
    <row r="59" spans="1:16" ht="35.1" customHeight="1">
      <c r="A59" s="14"/>
      <c r="B59" s="34" t="s">
        <v>86</v>
      </c>
      <c r="C59" s="79" t="s">
        <v>87</v>
      </c>
      <c r="D59" s="76"/>
      <c r="E59" s="76"/>
      <c r="F59" s="76"/>
      <c r="G59" s="76"/>
      <c r="H59" s="12">
        <f t="shared" ref="H59:K59" si="25">H60+H61</f>
        <v>0</v>
      </c>
      <c r="I59" s="12">
        <f t="shared" si="25"/>
        <v>0</v>
      </c>
      <c r="J59" s="12">
        <f t="shared" si="25"/>
        <v>0</v>
      </c>
      <c r="K59" s="12">
        <f t="shared" si="25"/>
        <v>0</v>
      </c>
      <c r="L59" s="12">
        <f t="shared" ref="L59" si="26">L60+L61</f>
        <v>0</v>
      </c>
      <c r="M59" s="12"/>
      <c r="N59" s="8">
        <f t="shared" si="18"/>
        <v>0</v>
      </c>
      <c r="O59" s="15"/>
      <c r="P59" s="7"/>
    </row>
    <row r="60" spans="1:16" ht="35.1" customHeight="1">
      <c r="A60" s="14"/>
      <c r="B60" s="34" t="s">
        <v>88</v>
      </c>
      <c r="C60" s="75" t="s">
        <v>79</v>
      </c>
      <c r="D60" s="76"/>
      <c r="E60" s="76"/>
      <c r="F60" s="76"/>
      <c r="G60" s="76"/>
      <c r="H60" s="12"/>
      <c r="I60" s="12"/>
      <c r="J60" s="12"/>
      <c r="K60" s="12"/>
      <c r="L60" s="12"/>
      <c r="M60" s="12"/>
      <c r="N60" s="8">
        <f t="shared" si="18"/>
        <v>0</v>
      </c>
      <c r="O60" s="15"/>
      <c r="P60" s="7"/>
    </row>
    <row r="61" spans="1:16" ht="35.1" customHeight="1">
      <c r="A61" s="14"/>
      <c r="B61" s="34" t="s">
        <v>89</v>
      </c>
      <c r="C61" s="75" t="s">
        <v>81</v>
      </c>
      <c r="D61" s="76"/>
      <c r="E61" s="76"/>
      <c r="F61" s="76"/>
      <c r="G61" s="76"/>
      <c r="H61" s="12"/>
      <c r="I61" s="12"/>
      <c r="J61" s="12"/>
      <c r="K61" s="12"/>
      <c r="L61" s="12"/>
      <c r="M61" s="12"/>
      <c r="N61" s="8">
        <f t="shared" si="18"/>
        <v>0</v>
      </c>
      <c r="O61" s="15"/>
      <c r="P61" s="7"/>
    </row>
    <row r="62" spans="1:16" ht="35.1" customHeight="1">
      <c r="A62" s="14"/>
      <c r="B62" s="34" t="s">
        <v>90</v>
      </c>
      <c r="C62" s="79" t="s">
        <v>91</v>
      </c>
      <c r="D62" s="76"/>
      <c r="E62" s="76"/>
      <c r="F62" s="76"/>
      <c r="G62" s="76"/>
      <c r="H62" s="12">
        <f t="shared" ref="H62:K62" si="27">H63+H64</f>
        <v>0</v>
      </c>
      <c r="I62" s="12">
        <f t="shared" si="27"/>
        <v>0</v>
      </c>
      <c r="J62" s="12">
        <f t="shared" si="27"/>
        <v>0</v>
      </c>
      <c r="K62" s="12">
        <f t="shared" si="27"/>
        <v>0</v>
      </c>
      <c r="L62" s="12">
        <f t="shared" ref="L62" si="28">L63+L64</f>
        <v>0</v>
      </c>
      <c r="M62" s="12"/>
      <c r="N62" s="8">
        <f t="shared" si="18"/>
        <v>0</v>
      </c>
      <c r="O62" s="15"/>
      <c r="P62" s="7"/>
    </row>
    <row r="63" spans="1:16" ht="35.1" customHeight="1">
      <c r="A63" s="14"/>
      <c r="B63" s="34" t="s">
        <v>92</v>
      </c>
      <c r="C63" s="75" t="s">
        <v>79</v>
      </c>
      <c r="D63" s="76"/>
      <c r="E63" s="76"/>
      <c r="F63" s="76"/>
      <c r="G63" s="76"/>
      <c r="H63" s="12"/>
      <c r="I63" s="12"/>
      <c r="J63" s="12"/>
      <c r="K63" s="12"/>
      <c r="L63" s="12"/>
      <c r="M63" s="12"/>
      <c r="N63" s="8">
        <f t="shared" si="18"/>
        <v>0</v>
      </c>
      <c r="O63" s="15"/>
      <c r="P63" s="7"/>
    </row>
    <row r="64" spans="1:16" ht="35.1" customHeight="1">
      <c r="A64" s="14"/>
      <c r="B64" s="34" t="s">
        <v>93</v>
      </c>
      <c r="C64" s="75" t="s">
        <v>81</v>
      </c>
      <c r="D64" s="76"/>
      <c r="E64" s="76"/>
      <c r="F64" s="76"/>
      <c r="G64" s="76"/>
      <c r="H64" s="12"/>
      <c r="I64" s="12"/>
      <c r="J64" s="12"/>
      <c r="K64" s="12"/>
      <c r="L64" s="12"/>
      <c r="M64" s="12"/>
      <c r="N64" s="8">
        <f t="shared" si="18"/>
        <v>0</v>
      </c>
      <c r="O64" s="15"/>
      <c r="P64" s="7"/>
    </row>
    <row r="65" spans="1:16" ht="35.1" customHeight="1">
      <c r="A65" s="14"/>
      <c r="B65" s="34" t="s">
        <v>94</v>
      </c>
      <c r="C65" s="75" t="s">
        <v>95</v>
      </c>
      <c r="D65" s="76"/>
      <c r="E65" s="76"/>
      <c r="F65" s="76"/>
      <c r="G65" s="76"/>
      <c r="H65" s="12">
        <f t="shared" ref="H65:K65" si="29">SUM(H66:H73)</f>
        <v>0</v>
      </c>
      <c r="I65" s="12">
        <f t="shared" si="29"/>
        <v>0</v>
      </c>
      <c r="J65" s="12">
        <f t="shared" si="29"/>
        <v>0</v>
      </c>
      <c r="K65" s="12">
        <f t="shared" si="29"/>
        <v>0</v>
      </c>
      <c r="L65" s="12">
        <f t="shared" ref="L65" si="30">SUM(L66:L73)</f>
        <v>0</v>
      </c>
      <c r="M65" s="12"/>
      <c r="N65" s="8">
        <f t="shared" si="18"/>
        <v>0</v>
      </c>
      <c r="O65" s="15"/>
      <c r="P65" s="7"/>
    </row>
    <row r="66" spans="1:16" ht="35.1" customHeight="1">
      <c r="A66" s="54"/>
      <c r="B66" s="34" t="s">
        <v>96</v>
      </c>
      <c r="C66" s="75" t="s">
        <v>97</v>
      </c>
      <c r="D66" s="76"/>
      <c r="E66" s="76"/>
      <c r="F66" s="76"/>
      <c r="G66" s="76"/>
      <c r="H66" s="12"/>
      <c r="I66" s="12"/>
      <c r="J66" s="12"/>
      <c r="K66" s="12"/>
      <c r="L66" s="12"/>
      <c r="M66" s="12"/>
      <c r="N66" s="8">
        <f t="shared" si="18"/>
        <v>0</v>
      </c>
      <c r="O66" s="15"/>
      <c r="P66" s="7"/>
    </row>
    <row r="67" spans="1:16" ht="35.1" customHeight="1">
      <c r="A67" s="14"/>
      <c r="B67" s="34" t="s">
        <v>98</v>
      </c>
      <c r="C67" s="75" t="s">
        <v>99</v>
      </c>
      <c r="D67" s="76"/>
      <c r="E67" s="76"/>
      <c r="F67" s="76"/>
      <c r="G67" s="76"/>
      <c r="H67" s="12"/>
      <c r="I67" s="12"/>
      <c r="J67" s="12"/>
      <c r="K67" s="12"/>
      <c r="L67" s="12"/>
      <c r="M67" s="12"/>
      <c r="N67" s="8">
        <f t="shared" si="18"/>
        <v>0</v>
      </c>
      <c r="O67" s="15"/>
      <c r="P67" s="7"/>
    </row>
    <row r="68" spans="1:16" ht="35.1" customHeight="1">
      <c r="A68" s="14"/>
      <c r="B68" s="34" t="s">
        <v>100</v>
      </c>
      <c r="C68" s="75" t="s">
        <v>101</v>
      </c>
      <c r="D68" s="76"/>
      <c r="E68" s="76"/>
      <c r="F68" s="76"/>
      <c r="G68" s="76"/>
      <c r="H68" s="41"/>
      <c r="I68" s="46"/>
      <c r="J68" s="46"/>
      <c r="K68" s="46"/>
      <c r="L68" s="46"/>
      <c r="M68" s="46"/>
      <c r="N68" s="8">
        <f t="shared" si="18"/>
        <v>0</v>
      </c>
      <c r="O68" s="15"/>
      <c r="P68" s="7"/>
    </row>
    <row r="69" spans="1:16" ht="35.1" customHeight="1">
      <c r="A69" s="55"/>
      <c r="B69" s="34" t="s">
        <v>102</v>
      </c>
      <c r="C69" s="75" t="s">
        <v>103</v>
      </c>
      <c r="D69" s="76"/>
      <c r="E69" s="76"/>
      <c r="F69" s="76"/>
      <c r="G69" s="76"/>
      <c r="H69" s="41"/>
      <c r="I69" s="46"/>
      <c r="J69" s="46"/>
      <c r="K69" s="46"/>
      <c r="L69" s="46"/>
      <c r="M69" s="46"/>
      <c r="N69" s="8">
        <f t="shared" si="18"/>
        <v>0</v>
      </c>
      <c r="O69" s="15"/>
      <c r="P69" s="7"/>
    </row>
    <row r="70" spans="1:16" ht="35.1" customHeight="1">
      <c r="A70" s="14"/>
      <c r="B70" s="34" t="s">
        <v>104</v>
      </c>
      <c r="C70" s="75" t="s">
        <v>105</v>
      </c>
      <c r="D70" s="76"/>
      <c r="E70" s="76"/>
      <c r="F70" s="76"/>
      <c r="G70" s="76"/>
      <c r="H70" s="41"/>
      <c r="I70" s="46"/>
      <c r="J70" s="46"/>
      <c r="K70" s="46"/>
      <c r="L70" s="46"/>
      <c r="M70" s="46"/>
      <c r="N70" s="8">
        <f t="shared" si="18"/>
        <v>0</v>
      </c>
      <c r="O70" s="15"/>
      <c r="P70" s="7"/>
    </row>
    <row r="71" spans="1:16" ht="35.1" customHeight="1">
      <c r="A71" s="14"/>
      <c r="B71" s="34" t="s">
        <v>106</v>
      </c>
      <c r="C71" s="75" t="s">
        <v>107</v>
      </c>
      <c r="D71" s="76"/>
      <c r="E71" s="76"/>
      <c r="F71" s="76"/>
      <c r="G71" s="76"/>
      <c r="H71" s="12"/>
      <c r="I71" s="12"/>
      <c r="J71" s="12"/>
      <c r="K71" s="12"/>
      <c r="L71" s="12"/>
      <c r="M71" s="12"/>
      <c r="N71" s="8">
        <f t="shared" si="18"/>
        <v>0</v>
      </c>
      <c r="O71" s="15"/>
      <c r="P71" s="7"/>
    </row>
    <row r="72" spans="1:16" ht="35.1" customHeight="1">
      <c r="A72" s="14"/>
      <c r="B72" s="34" t="s">
        <v>108</v>
      </c>
      <c r="C72" s="75" t="s">
        <v>109</v>
      </c>
      <c r="D72" s="76"/>
      <c r="E72" s="76"/>
      <c r="F72" s="76"/>
      <c r="G72" s="76"/>
      <c r="H72" s="12"/>
      <c r="I72" s="12"/>
      <c r="J72" s="12"/>
      <c r="K72" s="12"/>
      <c r="L72" s="12"/>
      <c r="M72" s="12"/>
      <c r="N72" s="8">
        <f t="shared" si="18"/>
        <v>0</v>
      </c>
      <c r="O72" s="15"/>
      <c r="P72" s="7"/>
    </row>
    <row r="73" spans="1:16" ht="35.1" customHeight="1">
      <c r="A73" s="14"/>
      <c r="B73" s="34" t="s">
        <v>110</v>
      </c>
      <c r="C73" s="75" t="s">
        <v>111</v>
      </c>
      <c r="D73" s="76"/>
      <c r="E73" s="76"/>
      <c r="F73" s="76"/>
      <c r="G73" s="76"/>
      <c r="H73" s="12"/>
      <c r="I73" s="12"/>
      <c r="J73" s="12"/>
      <c r="K73" s="12"/>
      <c r="L73" s="12"/>
      <c r="M73" s="12"/>
      <c r="N73" s="8">
        <f t="shared" si="18"/>
        <v>0</v>
      </c>
      <c r="O73" s="15"/>
      <c r="P73" s="7"/>
    </row>
    <row r="74" spans="1:16" ht="35.1" customHeight="1">
      <c r="A74" s="14"/>
      <c r="B74" s="34" t="s">
        <v>112</v>
      </c>
      <c r="C74" s="75" t="s">
        <v>113</v>
      </c>
      <c r="D74" s="76"/>
      <c r="E74" s="76"/>
      <c r="F74" s="76"/>
      <c r="G74" s="76"/>
      <c r="H74" s="12" t="e">
        <f>H75+H76+H83+H84+H85+H86+H87+H88+#REF!+H89</f>
        <v>#REF!</v>
      </c>
      <c r="I74" s="12" t="e">
        <f>I75+I76+I83+I84+I85+I86+I87+I88+#REF!+I89</f>
        <v>#REF!</v>
      </c>
      <c r="J74" s="12" t="e">
        <f>J75+J76+J83+J84+J85+J86+J87+J88+#REF!+J89</f>
        <v>#REF!</v>
      </c>
      <c r="K74" s="12" t="e">
        <f>K75+K76+K83+K84+K85+K86+K87+K88+#REF!+K89</f>
        <v>#REF!</v>
      </c>
      <c r="L74" s="12" t="e">
        <f>L75+L76+L83+L84+L85+L86+L87+L88+#REF!+L89</f>
        <v>#REF!</v>
      </c>
      <c r="M74" s="12"/>
      <c r="N74" s="8" t="e">
        <f t="shared" si="18"/>
        <v>#REF!</v>
      </c>
      <c r="O74" s="15"/>
      <c r="P74" s="7"/>
    </row>
    <row r="75" spans="1:16" ht="35.1" customHeight="1">
      <c r="A75" s="14"/>
      <c r="B75" s="34" t="s">
        <v>114</v>
      </c>
      <c r="C75" s="75" t="s">
        <v>115</v>
      </c>
      <c r="D75" s="76"/>
      <c r="E75" s="76"/>
      <c r="F75" s="76"/>
      <c r="G75" s="76"/>
      <c r="H75" s="12"/>
      <c r="I75" s="12"/>
      <c r="J75" s="12"/>
      <c r="K75" s="12"/>
      <c r="L75" s="12"/>
      <c r="M75" s="12"/>
      <c r="N75" s="8">
        <f t="shared" si="18"/>
        <v>0</v>
      </c>
      <c r="P75" s="7"/>
    </row>
    <row r="76" spans="1:16" ht="35.1" customHeight="1">
      <c r="A76" s="14"/>
      <c r="B76" s="34" t="s">
        <v>116</v>
      </c>
      <c r="C76" s="75" t="s">
        <v>117</v>
      </c>
      <c r="D76" s="76"/>
      <c r="E76" s="76"/>
      <c r="F76" s="76"/>
      <c r="G76" s="76"/>
      <c r="H76" s="12">
        <f t="shared" ref="H76" si="31">SUM(H77:H82)</f>
        <v>0</v>
      </c>
      <c r="I76" s="12">
        <f t="shared" ref="I76:K76" si="32">SUM(I77:I82)</f>
        <v>0</v>
      </c>
      <c r="J76" s="12">
        <f t="shared" si="32"/>
        <v>0</v>
      </c>
      <c r="K76" s="12">
        <f t="shared" si="32"/>
        <v>0</v>
      </c>
      <c r="L76" s="12">
        <f t="shared" ref="L76" si="33">SUM(L77:L82)</f>
        <v>0</v>
      </c>
      <c r="M76" s="12"/>
      <c r="N76" s="8">
        <f t="shared" si="18"/>
        <v>0</v>
      </c>
      <c r="P76" s="7"/>
    </row>
    <row r="77" spans="1:16" ht="35.1" customHeight="1">
      <c r="A77" s="56"/>
      <c r="B77" s="34" t="s">
        <v>118</v>
      </c>
      <c r="C77" s="75" t="s">
        <v>119</v>
      </c>
      <c r="D77" s="76"/>
      <c r="E77" s="76"/>
      <c r="F77" s="76"/>
      <c r="G77" s="76"/>
      <c r="H77" s="12"/>
      <c r="I77" s="12"/>
      <c r="J77" s="12"/>
      <c r="K77" s="12"/>
      <c r="L77" s="12"/>
      <c r="M77" s="12"/>
      <c r="N77" s="8">
        <f t="shared" si="18"/>
        <v>0</v>
      </c>
      <c r="P77" s="7"/>
    </row>
    <row r="78" spans="1:16" ht="35.1" customHeight="1">
      <c r="A78" s="56"/>
      <c r="B78" s="34" t="s">
        <v>120</v>
      </c>
      <c r="C78" s="75" t="s">
        <v>121</v>
      </c>
      <c r="D78" s="76"/>
      <c r="E78" s="76"/>
      <c r="F78" s="76"/>
      <c r="G78" s="76"/>
      <c r="H78" s="12"/>
      <c r="I78" s="12"/>
      <c r="J78" s="12"/>
      <c r="K78" s="12"/>
      <c r="L78" s="12"/>
      <c r="M78" s="12"/>
      <c r="N78" s="8">
        <f t="shared" si="18"/>
        <v>0</v>
      </c>
      <c r="P78" s="7"/>
    </row>
    <row r="79" spans="1:16" ht="35.1" customHeight="1">
      <c r="A79" s="56"/>
      <c r="B79" s="34" t="s">
        <v>122</v>
      </c>
      <c r="C79" s="75" t="s">
        <v>123</v>
      </c>
      <c r="D79" s="76"/>
      <c r="E79" s="76"/>
      <c r="F79" s="76"/>
      <c r="G79" s="76"/>
      <c r="H79" s="12"/>
      <c r="I79" s="12"/>
      <c r="J79" s="12"/>
      <c r="K79" s="12"/>
      <c r="L79" s="12"/>
      <c r="M79" s="12"/>
      <c r="N79" s="8">
        <f t="shared" si="18"/>
        <v>0</v>
      </c>
      <c r="P79" s="7"/>
    </row>
    <row r="80" spans="1:16" ht="35.1" customHeight="1">
      <c r="A80" s="56"/>
      <c r="B80" s="34" t="s">
        <v>124</v>
      </c>
      <c r="C80" s="75" t="s">
        <v>125</v>
      </c>
      <c r="D80" s="76"/>
      <c r="E80" s="76"/>
      <c r="F80" s="76"/>
      <c r="G80" s="76"/>
      <c r="H80" s="46"/>
      <c r="I80" s="46"/>
      <c r="J80" s="46"/>
      <c r="K80" s="46"/>
      <c r="L80" s="46"/>
      <c r="M80" s="46"/>
      <c r="N80" s="8">
        <f t="shared" si="18"/>
        <v>0</v>
      </c>
      <c r="P80" s="7"/>
    </row>
    <row r="81" spans="1:17" ht="35.1" customHeight="1">
      <c r="A81" s="56"/>
      <c r="B81" s="34" t="s">
        <v>126</v>
      </c>
      <c r="C81" s="75" t="s">
        <v>127</v>
      </c>
      <c r="D81" s="76"/>
      <c r="E81" s="76"/>
      <c r="F81" s="76"/>
      <c r="G81" s="76"/>
      <c r="H81" s="46"/>
      <c r="I81" s="46"/>
      <c r="J81" s="46"/>
      <c r="K81" s="46"/>
      <c r="L81" s="46"/>
      <c r="M81" s="46"/>
      <c r="N81" s="8">
        <f t="shared" si="18"/>
        <v>0</v>
      </c>
      <c r="P81" s="7"/>
    </row>
    <row r="82" spans="1:17" ht="35.1" customHeight="1">
      <c r="A82" s="56"/>
      <c r="B82" s="35" t="s">
        <v>128</v>
      </c>
      <c r="C82" s="75" t="s">
        <v>129</v>
      </c>
      <c r="D82" s="76"/>
      <c r="E82" s="76"/>
      <c r="F82" s="76"/>
      <c r="G82" s="76"/>
      <c r="H82" s="46"/>
      <c r="I82" s="46"/>
      <c r="J82" s="46"/>
      <c r="K82" s="46"/>
      <c r="L82" s="46"/>
      <c r="M82" s="46"/>
      <c r="N82" s="8">
        <f t="shared" si="18"/>
        <v>0</v>
      </c>
      <c r="P82" s="7"/>
    </row>
    <row r="83" spans="1:17" ht="35.1" customHeight="1">
      <c r="A83" s="14"/>
      <c r="B83" s="34" t="s">
        <v>130</v>
      </c>
      <c r="C83" s="75" t="s">
        <v>131</v>
      </c>
      <c r="D83" s="76"/>
      <c r="E83" s="76"/>
      <c r="F83" s="76"/>
      <c r="G83" s="76"/>
      <c r="H83" s="46"/>
      <c r="I83" s="46"/>
      <c r="J83" s="46"/>
      <c r="K83" s="46"/>
      <c r="L83" s="46"/>
      <c r="M83" s="46"/>
      <c r="N83" s="8">
        <f t="shared" si="18"/>
        <v>0</v>
      </c>
      <c r="P83" s="7"/>
    </row>
    <row r="84" spans="1:17" ht="35.1" customHeight="1">
      <c r="A84" s="14"/>
      <c r="B84" s="34" t="s">
        <v>132</v>
      </c>
      <c r="C84" s="75" t="s">
        <v>133</v>
      </c>
      <c r="D84" s="76"/>
      <c r="E84" s="76"/>
      <c r="F84" s="76"/>
      <c r="G84" s="76"/>
      <c r="H84" s="46"/>
      <c r="I84" s="46"/>
      <c r="J84" s="46"/>
      <c r="K84" s="46"/>
      <c r="L84" s="46"/>
      <c r="M84" s="46"/>
      <c r="N84" s="8">
        <f t="shared" si="18"/>
        <v>0</v>
      </c>
      <c r="P84" s="7"/>
    </row>
    <row r="85" spans="1:17" ht="35.1" customHeight="1">
      <c r="A85" s="14"/>
      <c r="B85" s="34" t="s">
        <v>134</v>
      </c>
      <c r="C85" s="75" t="s">
        <v>135</v>
      </c>
      <c r="D85" s="76"/>
      <c r="E85" s="76"/>
      <c r="F85" s="76"/>
      <c r="G85" s="76"/>
      <c r="H85" s="46"/>
      <c r="I85" s="46"/>
      <c r="J85" s="46"/>
      <c r="K85" s="46"/>
      <c r="L85" s="46"/>
      <c r="M85" s="46"/>
      <c r="N85" s="8">
        <f t="shared" si="18"/>
        <v>0</v>
      </c>
      <c r="P85" s="7"/>
    </row>
    <row r="86" spans="1:17" ht="35.1" customHeight="1">
      <c r="A86" s="14"/>
      <c r="B86" s="34" t="s">
        <v>136</v>
      </c>
      <c r="C86" s="75" t="s">
        <v>137</v>
      </c>
      <c r="D86" s="76"/>
      <c r="E86" s="76"/>
      <c r="F86" s="76"/>
      <c r="G86" s="76"/>
      <c r="H86" s="46"/>
      <c r="I86" s="46"/>
      <c r="J86" s="46"/>
      <c r="K86" s="46"/>
      <c r="L86" s="46"/>
      <c r="M86" s="46"/>
      <c r="N86" s="8">
        <f t="shared" si="18"/>
        <v>0</v>
      </c>
      <c r="P86" s="7"/>
    </row>
    <row r="87" spans="1:17" ht="35.1" customHeight="1">
      <c r="A87" s="14"/>
      <c r="B87" s="34" t="s">
        <v>138</v>
      </c>
      <c r="C87" s="75" t="s">
        <v>139</v>
      </c>
      <c r="D87" s="76"/>
      <c r="E87" s="76"/>
      <c r="F87" s="76"/>
      <c r="G87" s="76"/>
      <c r="H87" s="46"/>
      <c r="I87" s="46"/>
      <c r="J87" s="46"/>
      <c r="K87" s="46"/>
      <c r="L87" s="46"/>
      <c r="M87" s="46"/>
      <c r="N87" s="8">
        <f t="shared" si="18"/>
        <v>0</v>
      </c>
      <c r="P87" s="7"/>
    </row>
    <row r="88" spans="1:17" ht="35.1" customHeight="1">
      <c r="A88" s="14"/>
      <c r="B88" s="34" t="s">
        <v>140</v>
      </c>
      <c r="C88" s="75" t="s">
        <v>141</v>
      </c>
      <c r="D88" s="76"/>
      <c r="E88" s="76"/>
      <c r="F88" s="76"/>
      <c r="G88" s="76"/>
      <c r="H88" s="47"/>
      <c r="I88" s="47"/>
      <c r="J88" s="47"/>
      <c r="K88" s="47"/>
      <c r="L88" s="47"/>
      <c r="M88" s="47"/>
      <c r="N88" s="8">
        <f t="shared" si="18"/>
        <v>0</v>
      </c>
      <c r="P88" s="7"/>
    </row>
    <row r="89" spans="1:17" ht="35.1" customHeight="1">
      <c r="A89" s="14"/>
      <c r="B89" s="34" t="s">
        <v>142</v>
      </c>
      <c r="C89" s="75" t="s">
        <v>143</v>
      </c>
      <c r="D89" s="76"/>
      <c r="E89" s="76"/>
      <c r="F89" s="76"/>
      <c r="G89" s="76"/>
      <c r="H89" s="12"/>
      <c r="I89" s="12"/>
      <c r="J89" s="12"/>
      <c r="K89" s="12"/>
      <c r="L89" s="12"/>
      <c r="M89" s="12"/>
      <c r="N89" s="8">
        <f t="shared" si="18"/>
        <v>0</v>
      </c>
      <c r="P89" s="7"/>
    </row>
    <row r="90" spans="1:17" ht="35.1" customHeight="1">
      <c r="A90" s="14"/>
      <c r="B90" s="34" t="s">
        <v>144</v>
      </c>
      <c r="C90" s="75" t="s">
        <v>145</v>
      </c>
      <c r="D90" s="76"/>
      <c r="E90" s="76"/>
      <c r="F90" s="76"/>
      <c r="G90" s="76"/>
      <c r="H90" s="12"/>
      <c r="I90" s="12"/>
      <c r="J90" s="12"/>
      <c r="K90" s="12"/>
      <c r="L90" s="12"/>
      <c r="M90" s="12"/>
      <c r="N90" s="8"/>
      <c r="P90" s="7"/>
    </row>
    <row r="91" spans="1:17" ht="35.1" customHeight="1">
      <c r="A91" s="14"/>
      <c r="B91" s="34" t="s">
        <v>146</v>
      </c>
      <c r="C91" s="75" t="s">
        <v>147</v>
      </c>
      <c r="D91" s="75"/>
      <c r="E91" s="75"/>
      <c r="F91" s="75"/>
      <c r="G91" s="75"/>
      <c r="H91" s="12">
        <f>SUM(H92:H96)</f>
        <v>0</v>
      </c>
      <c r="I91" s="12">
        <f t="shared" ref="I91:L91" si="34">SUM(I92:I96)</f>
        <v>0</v>
      </c>
      <c r="J91" s="12">
        <f t="shared" si="34"/>
        <v>0</v>
      </c>
      <c r="K91" s="12">
        <f t="shared" si="34"/>
        <v>0</v>
      </c>
      <c r="L91" s="12">
        <f t="shared" si="34"/>
        <v>0</v>
      </c>
      <c r="M91" s="12"/>
      <c r="N91" s="8">
        <f t="shared" si="18"/>
        <v>0</v>
      </c>
      <c r="O91" s="15"/>
      <c r="P91" s="7"/>
    </row>
    <row r="92" spans="1:17" ht="35.1" customHeight="1">
      <c r="A92" s="14"/>
      <c r="B92" s="34" t="s">
        <v>148</v>
      </c>
      <c r="C92" s="75" t="s">
        <v>149</v>
      </c>
      <c r="D92" s="76"/>
      <c r="E92" s="76"/>
      <c r="F92" s="76"/>
      <c r="G92" s="76"/>
      <c r="H92" s="13"/>
      <c r="I92" s="12"/>
      <c r="J92" s="12"/>
      <c r="K92" s="12"/>
      <c r="L92" s="12"/>
      <c r="M92" s="12"/>
      <c r="N92" s="8">
        <f t="shared" si="18"/>
        <v>0</v>
      </c>
      <c r="P92" s="15"/>
      <c r="Q92" s="7"/>
    </row>
    <row r="93" spans="1:17" ht="35.1" customHeight="1">
      <c r="A93" s="14"/>
      <c r="B93" s="34" t="s">
        <v>150</v>
      </c>
      <c r="C93" s="75" t="s">
        <v>151</v>
      </c>
      <c r="D93" s="76"/>
      <c r="E93" s="76"/>
      <c r="F93" s="76"/>
      <c r="G93" s="76"/>
      <c r="H93" s="13"/>
      <c r="I93" s="12"/>
      <c r="J93" s="12"/>
      <c r="K93" s="12"/>
      <c r="L93" s="12"/>
      <c r="M93" s="12"/>
      <c r="N93" s="8">
        <f t="shared" si="18"/>
        <v>0</v>
      </c>
      <c r="P93" s="15"/>
      <c r="Q93" s="7"/>
    </row>
    <row r="94" spans="1:17" ht="35.1" customHeight="1">
      <c r="A94" s="14"/>
      <c r="B94" s="34" t="s">
        <v>152</v>
      </c>
      <c r="C94" s="75" t="s">
        <v>153</v>
      </c>
      <c r="D94" s="76"/>
      <c r="E94" s="76"/>
      <c r="F94" s="76"/>
      <c r="G94" s="76"/>
      <c r="H94" s="13"/>
      <c r="I94" s="12"/>
      <c r="J94" s="12"/>
      <c r="K94" s="12"/>
      <c r="L94" s="12"/>
      <c r="M94" s="12"/>
      <c r="N94" s="8">
        <f t="shared" si="18"/>
        <v>0</v>
      </c>
      <c r="P94" s="15"/>
      <c r="Q94" s="7"/>
    </row>
    <row r="95" spans="1:17" ht="35.1" customHeight="1">
      <c r="A95" s="14"/>
      <c r="B95" s="34" t="s">
        <v>154</v>
      </c>
      <c r="C95" s="75" t="s">
        <v>155</v>
      </c>
      <c r="D95" s="76"/>
      <c r="E95" s="76"/>
      <c r="F95" s="76"/>
      <c r="G95" s="76"/>
      <c r="H95" s="13"/>
      <c r="I95" s="12"/>
      <c r="J95" s="12"/>
      <c r="K95" s="12"/>
      <c r="L95" s="12"/>
      <c r="M95" s="12"/>
      <c r="N95" s="8">
        <f t="shared" si="18"/>
        <v>0</v>
      </c>
      <c r="P95" s="15"/>
      <c r="Q95" s="7"/>
    </row>
    <row r="96" spans="1:17" ht="35.1" customHeight="1">
      <c r="A96" s="14"/>
      <c r="B96" s="34" t="s">
        <v>156</v>
      </c>
      <c r="C96" s="75" t="s">
        <v>111</v>
      </c>
      <c r="D96" s="76"/>
      <c r="E96" s="76"/>
      <c r="F96" s="76"/>
      <c r="G96" s="76"/>
      <c r="H96" s="13"/>
      <c r="I96" s="12"/>
      <c r="J96" s="12"/>
      <c r="K96" s="12"/>
      <c r="L96" s="12"/>
      <c r="M96" s="12"/>
      <c r="N96" s="8">
        <f t="shared" si="18"/>
        <v>0</v>
      </c>
      <c r="P96" s="15"/>
      <c r="Q96" s="7"/>
    </row>
    <row r="97" spans="1:17" ht="35.1" customHeight="1">
      <c r="A97" s="14"/>
      <c r="B97" s="34" t="s">
        <v>157</v>
      </c>
      <c r="C97" s="75" t="s">
        <v>158</v>
      </c>
      <c r="D97" s="76"/>
      <c r="E97" s="76"/>
      <c r="F97" s="76"/>
      <c r="G97" s="76"/>
      <c r="H97" s="12">
        <f>SUM(H98:H104)</f>
        <v>0</v>
      </c>
      <c r="I97" s="12">
        <f>SUM(I98:I104)</f>
        <v>0</v>
      </c>
      <c r="J97" s="12">
        <f>SUM(J98:J104)</f>
        <v>0</v>
      </c>
      <c r="K97" s="12">
        <f>SUM(K98:K104)</f>
        <v>0</v>
      </c>
      <c r="L97" s="12">
        <f>SUM(L98:L104)</f>
        <v>0</v>
      </c>
      <c r="M97" s="12"/>
      <c r="N97" s="8">
        <f t="shared" si="18"/>
        <v>0</v>
      </c>
      <c r="O97" s="15"/>
      <c r="P97" s="7"/>
    </row>
    <row r="98" spans="1:17" ht="35.1" customHeight="1">
      <c r="A98" s="14"/>
      <c r="B98" s="34" t="s">
        <v>159</v>
      </c>
      <c r="C98" s="82"/>
      <c r="D98" s="82"/>
      <c r="E98" s="82"/>
      <c r="F98" s="82"/>
      <c r="G98" s="82"/>
      <c r="H98" s="41"/>
      <c r="I98" s="46"/>
      <c r="J98" s="46"/>
      <c r="K98" s="46"/>
      <c r="L98" s="46"/>
      <c r="M98" s="46"/>
      <c r="N98" s="8">
        <f t="shared" si="18"/>
        <v>0</v>
      </c>
      <c r="O98" s="15"/>
      <c r="P98" s="7"/>
    </row>
    <row r="99" spans="1:17" ht="35.1" customHeight="1">
      <c r="A99" s="14"/>
      <c r="B99" s="34" t="s">
        <v>160</v>
      </c>
      <c r="C99" s="82"/>
      <c r="D99" s="76"/>
      <c r="E99" s="76"/>
      <c r="F99" s="76"/>
      <c r="G99" s="76"/>
      <c r="H99" s="41"/>
      <c r="I99" s="46"/>
      <c r="J99" s="46"/>
      <c r="K99" s="46"/>
      <c r="L99" s="46"/>
      <c r="M99" s="46"/>
      <c r="N99" s="8">
        <f t="shared" si="18"/>
        <v>0</v>
      </c>
      <c r="O99" s="15"/>
      <c r="P99" s="7"/>
    </row>
    <row r="100" spans="1:17" ht="35.1" customHeight="1">
      <c r="A100" s="14"/>
      <c r="B100" s="34" t="s">
        <v>161</v>
      </c>
      <c r="C100" s="82"/>
      <c r="D100" s="76"/>
      <c r="E100" s="76"/>
      <c r="F100" s="76"/>
      <c r="G100" s="76"/>
      <c r="H100" s="41"/>
      <c r="I100" s="46"/>
      <c r="J100" s="46"/>
      <c r="K100" s="46"/>
      <c r="L100" s="46"/>
      <c r="M100" s="46"/>
      <c r="N100" s="8">
        <f t="shared" si="18"/>
        <v>0</v>
      </c>
      <c r="O100" s="15"/>
      <c r="P100" s="7"/>
    </row>
    <row r="101" spans="1:17" ht="35.1" customHeight="1">
      <c r="A101" s="14"/>
      <c r="B101" s="34" t="s">
        <v>162</v>
      </c>
      <c r="C101" s="86"/>
      <c r="D101" s="87"/>
      <c r="E101" s="87"/>
      <c r="F101" s="87"/>
      <c r="G101" s="87"/>
      <c r="H101" s="41"/>
      <c r="I101" s="46"/>
      <c r="J101" s="46"/>
      <c r="K101" s="46"/>
      <c r="L101" s="46"/>
      <c r="M101" s="46"/>
      <c r="N101" s="8">
        <f t="shared" si="18"/>
        <v>0</v>
      </c>
      <c r="O101" s="15"/>
      <c r="P101" s="7"/>
    </row>
    <row r="102" spans="1:17" ht="35.1" customHeight="1">
      <c r="A102" s="14"/>
      <c r="B102" s="60" t="s">
        <v>163</v>
      </c>
      <c r="C102" s="83"/>
      <c r="D102" s="84"/>
      <c r="E102" s="84"/>
      <c r="F102" s="84"/>
      <c r="G102" s="85"/>
      <c r="H102" s="61"/>
      <c r="I102" s="46"/>
      <c r="J102" s="46"/>
      <c r="K102" s="46"/>
      <c r="L102" s="46"/>
      <c r="M102" s="46"/>
      <c r="N102" s="8">
        <f t="shared" si="18"/>
        <v>0</v>
      </c>
      <c r="O102" s="15"/>
      <c r="P102" s="7"/>
    </row>
    <row r="103" spans="1:17" ht="35.1" customHeight="1">
      <c r="A103" s="14"/>
      <c r="B103" s="34" t="s">
        <v>164</v>
      </c>
      <c r="C103" s="62"/>
      <c r="D103" s="64"/>
      <c r="E103" s="65"/>
      <c r="F103" s="65"/>
      <c r="G103" s="63"/>
      <c r="H103" s="39"/>
      <c r="I103" s="46"/>
      <c r="J103" s="46"/>
      <c r="K103" s="46"/>
      <c r="L103" s="46"/>
      <c r="M103" s="46"/>
      <c r="N103" s="8"/>
      <c r="O103" s="15"/>
      <c r="P103" s="7"/>
    </row>
    <row r="104" spans="1:17" ht="35.1" customHeight="1">
      <c r="A104" s="14"/>
      <c r="B104" s="34" t="s">
        <v>165</v>
      </c>
      <c r="C104" s="82"/>
      <c r="D104" s="88"/>
      <c r="E104" s="88"/>
      <c r="F104" s="88"/>
      <c r="G104" s="76"/>
      <c r="H104" s="39"/>
      <c r="I104" s="46"/>
      <c r="J104" s="46"/>
      <c r="K104" s="46"/>
      <c r="L104" s="46"/>
      <c r="M104" s="46"/>
      <c r="N104" s="8">
        <f t="shared" si="18"/>
        <v>0</v>
      </c>
      <c r="O104" s="15"/>
      <c r="P104" s="7"/>
    </row>
    <row r="105" spans="1:17" ht="35.1" customHeight="1">
      <c r="A105" s="14"/>
      <c r="B105" s="35" t="s">
        <v>166</v>
      </c>
      <c r="C105" s="75" t="s">
        <v>167</v>
      </c>
      <c r="D105" s="75"/>
      <c r="E105" s="75"/>
      <c r="F105" s="75"/>
      <c r="G105" s="75"/>
      <c r="H105" s="12">
        <f>SUM(H106:H110)</f>
        <v>0</v>
      </c>
      <c r="I105" s="12">
        <f t="shared" ref="I105:L105" si="35">SUM(I106:I110)</f>
        <v>0</v>
      </c>
      <c r="J105" s="12">
        <f t="shared" si="35"/>
        <v>0</v>
      </c>
      <c r="K105" s="12">
        <f t="shared" si="35"/>
        <v>0</v>
      </c>
      <c r="L105" s="12">
        <f t="shared" si="35"/>
        <v>0</v>
      </c>
      <c r="M105" s="12"/>
      <c r="N105" s="8">
        <f t="shared" si="18"/>
        <v>0</v>
      </c>
      <c r="O105" s="14"/>
      <c r="P105" s="11"/>
    </row>
    <row r="106" spans="1:17" ht="35.1" customHeight="1">
      <c r="A106" s="14"/>
      <c r="B106" s="35" t="s">
        <v>168</v>
      </c>
      <c r="C106" s="79" t="s">
        <v>169</v>
      </c>
      <c r="D106" s="76"/>
      <c r="E106" s="76"/>
      <c r="F106" s="76"/>
      <c r="G106" s="76"/>
      <c r="H106" s="16"/>
      <c r="I106" s="12"/>
      <c r="J106" s="12"/>
      <c r="K106" s="12"/>
      <c r="L106" s="12"/>
      <c r="M106" s="12"/>
      <c r="N106" s="8">
        <f t="shared" si="18"/>
        <v>0</v>
      </c>
      <c r="P106" s="14"/>
      <c r="Q106" s="11"/>
    </row>
    <row r="107" spans="1:17" ht="35.1" customHeight="1">
      <c r="A107" s="14"/>
      <c r="B107" s="35" t="s">
        <v>170</v>
      </c>
      <c r="C107" s="79" t="s">
        <v>171</v>
      </c>
      <c r="D107" s="76"/>
      <c r="E107" s="76"/>
      <c r="F107" s="76"/>
      <c r="G107" s="76"/>
      <c r="H107" s="13"/>
      <c r="I107" s="12"/>
      <c r="J107" s="12"/>
      <c r="K107" s="12"/>
      <c r="L107" s="12"/>
      <c r="M107" s="12"/>
      <c r="N107" s="8">
        <f t="shared" si="18"/>
        <v>0</v>
      </c>
      <c r="P107" s="14"/>
      <c r="Q107" s="11"/>
    </row>
    <row r="108" spans="1:17" ht="35.1" customHeight="1">
      <c r="A108" s="14"/>
      <c r="B108" s="35" t="s">
        <v>172</v>
      </c>
      <c r="C108" s="79" t="s">
        <v>173</v>
      </c>
      <c r="D108" s="76"/>
      <c r="E108" s="76"/>
      <c r="F108" s="76"/>
      <c r="G108" s="76"/>
      <c r="H108" s="13"/>
      <c r="I108" s="12"/>
      <c r="J108" s="12"/>
      <c r="K108" s="12"/>
      <c r="L108" s="12"/>
      <c r="M108" s="12"/>
      <c r="N108" s="8">
        <f t="shared" si="18"/>
        <v>0</v>
      </c>
      <c r="P108" s="14"/>
      <c r="Q108" s="11"/>
    </row>
    <row r="109" spans="1:17" ht="35.1" customHeight="1">
      <c r="A109" s="14"/>
      <c r="B109" s="35" t="s">
        <v>174</v>
      </c>
      <c r="C109" s="79" t="s">
        <v>175</v>
      </c>
      <c r="D109" s="76"/>
      <c r="E109" s="76"/>
      <c r="F109" s="76"/>
      <c r="G109" s="76"/>
      <c r="H109" s="13"/>
      <c r="I109" s="12"/>
      <c r="J109" s="12"/>
      <c r="K109" s="12"/>
      <c r="L109" s="12"/>
      <c r="M109" s="12"/>
      <c r="N109" s="8">
        <f t="shared" si="18"/>
        <v>0</v>
      </c>
      <c r="P109" s="14"/>
      <c r="Q109" s="11"/>
    </row>
    <row r="110" spans="1:17" ht="35.1" customHeight="1">
      <c r="A110" s="14"/>
      <c r="B110" s="35" t="s">
        <v>176</v>
      </c>
      <c r="C110" s="79" t="s">
        <v>177</v>
      </c>
      <c r="D110" s="76"/>
      <c r="E110" s="76"/>
      <c r="F110" s="76"/>
      <c r="G110" s="76"/>
      <c r="H110" s="16"/>
      <c r="I110" s="12"/>
      <c r="J110" s="12"/>
      <c r="K110" s="12"/>
      <c r="L110" s="12"/>
      <c r="M110" s="12"/>
      <c r="N110" s="8">
        <f t="shared" si="18"/>
        <v>0</v>
      </c>
      <c r="P110" s="14"/>
      <c r="Q110" s="11"/>
    </row>
    <row r="111" spans="1:17" ht="35.1" customHeight="1">
      <c r="A111" s="57"/>
      <c r="B111" s="36" t="s">
        <v>178</v>
      </c>
      <c r="C111" s="76" t="s">
        <v>179</v>
      </c>
      <c r="D111" s="76"/>
      <c r="E111" s="76"/>
      <c r="F111" s="76"/>
      <c r="G111" s="76"/>
      <c r="H111" s="12">
        <f t="shared" ref="H111:K111" si="36">SUM(H112:H115)</f>
        <v>0</v>
      </c>
      <c r="I111" s="12">
        <f t="shared" si="36"/>
        <v>0</v>
      </c>
      <c r="J111" s="12">
        <f t="shared" si="36"/>
        <v>0</v>
      </c>
      <c r="K111" s="12">
        <f t="shared" si="36"/>
        <v>0</v>
      </c>
      <c r="L111" s="12">
        <f t="shared" ref="L111" si="37">SUM(L112:L115)</f>
        <v>0</v>
      </c>
      <c r="M111" s="12"/>
      <c r="N111" s="8">
        <f t="shared" si="18"/>
        <v>0</v>
      </c>
      <c r="O111" s="15"/>
      <c r="P111" s="7"/>
    </row>
    <row r="112" spans="1:17" ht="35.1" customHeight="1">
      <c r="A112" s="18"/>
      <c r="B112" s="37" t="s">
        <v>180</v>
      </c>
      <c r="C112" s="76" t="s">
        <v>181</v>
      </c>
      <c r="D112" s="76"/>
      <c r="E112" s="76"/>
      <c r="F112" s="76"/>
      <c r="G112" s="76"/>
      <c r="H112" s="12"/>
      <c r="I112" s="12"/>
      <c r="J112" s="12"/>
      <c r="K112" s="12"/>
      <c r="L112" s="12"/>
      <c r="M112" s="12"/>
      <c r="N112" s="8">
        <f t="shared" si="18"/>
        <v>0</v>
      </c>
      <c r="O112" s="4"/>
      <c r="P112" s="2"/>
    </row>
    <row r="113" spans="1:16" ht="35.1" customHeight="1">
      <c r="A113" s="18"/>
      <c r="B113" s="37" t="s">
        <v>182</v>
      </c>
      <c r="C113" s="76" t="s">
        <v>183</v>
      </c>
      <c r="D113" s="76"/>
      <c r="E113" s="76"/>
      <c r="F113" s="76"/>
      <c r="G113" s="76"/>
      <c r="H113" s="12"/>
      <c r="I113" s="12"/>
      <c r="J113" s="12"/>
      <c r="K113" s="12"/>
      <c r="L113" s="12"/>
      <c r="M113" s="12"/>
      <c r="N113" s="8">
        <f t="shared" si="18"/>
        <v>0</v>
      </c>
      <c r="O113" s="4"/>
      <c r="P113" s="2"/>
    </row>
    <row r="114" spans="1:16" ht="35.1" customHeight="1">
      <c r="A114" s="14"/>
      <c r="B114" s="34" t="s">
        <v>184</v>
      </c>
      <c r="C114" s="75" t="s">
        <v>185</v>
      </c>
      <c r="D114" s="76"/>
      <c r="E114" s="76"/>
      <c r="F114" s="76"/>
      <c r="G114" s="76"/>
      <c r="H114" s="12"/>
      <c r="I114" s="12"/>
      <c r="J114" s="12"/>
      <c r="K114" s="12"/>
      <c r="L114" s="12"/>
      <c r="M114" s="12"/>
      <c r="N114" s="8">
        <f t="shared" ref="N114:N115" si="38">SUM(H114:L114)</f>
        <v>0</v>
      </c>
      <c r="O114" s="15"/>
      <c r="P114" s="7"/>
    </row>
    <row r="115" spans="1:16" ht="35.1" customHeight="1">
      <c r="A115" s="14"/>
      <c r="B115" s="34" t="s">
        <v>186</v>
      </c>
      <c r="C115" s="75" t="s">
        <v>177</v>
      </c>
      <c r="D115" s="76"/>
      <c r="E115" s="76"/>
      <c r="F115" s="76"/>
      <c r="G115" s="76"/>
      <c r="H115" s="12"/>
      <c r="I115" s="12"/>
      <c r="J115" s="12"/>
      <c r="K115" s="12"/>
      <c r="L115" s="12"/>
      <c r="M115" s="12"/>
      <c r="N115" s="8">
        <f t="shared" si="38"/>
        <v>0</v>
      </c>
      <c r="O115" s="15"/>
      <c r="P115" s="7"/>
    </row>
    <row r="116" spans="1:16" ht="35.1" customHeight="1">
      <c r="A116" s="14"/>
      <c r="B116" s="38">
        <v>7</v>
      </c>
      <c r="C116" s="67" t="s">
        <v>187</v>
      </c>
      <c r="D116" s="68"/>
      <c r="E116" s="68"/>
      <c r="F116" s="68"/>
      <c r="G116" s="68"/>
      <c r="H116" s="8" t="e">
        <f t="shared" ref="H116:N116" si="39">H38-H50</f>
        <v>#REF!</v>
      </c>
      <c r="I116" s="8" t="e">
        <f t="shared" si="39"/>
        <v>#REF!</v>
      </c>
      <c r="J116" s="8" t="e">
        <f t="shared" si="39"/>
        <v>#REF!</v>
      </c>
      <c r="K116" s="8" t="e">
        <f t="shared" si="39"/>
        <v>#REF!</v>
      </c>
      <c r="L116" s="8" t="e">
        <f t="shared" si="39"/>
        <v>#REF!</v>
      </c>
      <c r="M116" s="8"/>
      <c r="N116" s="8" t="e">
        <f t="shared" si="39"/>
        <v>#REF!</v>
      </c>
      <c r="O116" s="14"/>
      <c r="P116" s="11"/>
    </row>
    <row r="117" spans="1:16" ht="20.100000000000001" customHeight="1">
      <c r="A117" s="17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4"/>
      <c r="P117" s="2"/>
    </row>
    <row r="118" spans="1:16" ht="35.1" customHeight="1">
      <c r="A118" s="18"/>
      <c r="B118" s="78" t="s">
        <v>188</v>
      </c>
      <c r="C118" s="78"/>
      <c r="D118" s="78"/>
      <c r="E118" s="78"/>
      <c r="F118" s="78"/>
      <c r="G118" s="78"/>
      <c r="H118" s="48"/>
      <c r="I118" s="48"/>
      <c r="J118" s="48"/>
      <c r="K118" s="48"/>
      <c r="L118" s="48"/>
      <c r="M118" s="48"/>
      <c r="N118" s="48"/>
      <c r="O118" s="4"/>
      <c r="P118" s="2"/>
    </row>
    <row r="119" spans="1:16" ht="35.1" customHeight="1">
      <c r="A119" s="18"/>
      <c r="B119" s="78"/>
      <c r="C119" s="78"/>
      <c r="D119" s="78"/>
      <c r="E119" s="78"/>
      <c r="F119" s="78"/>
      <c r="G119" s="78"/>
      <c r="H119" s="24" t="s">
        <v>5</v>
      </c>
      <c r="I119" s="24" t="s">
        <v>6</v>
      </c>
      <c r="J119" s="24" t="s">
        <v>7</v>
      </c>
      <c r="K119" s="24" t="s">
        <v>8</v>
      </c>
      <c r="L119" s="24" t="s">
        <v>9</v>
      </c>
      <c r="M119" s="24" t="s">
        <v>248</v>
      </c>
      <c r="N119" s="24" t="s">
        <v>10</v>
      </c>
      <c r="O119" s="4"/>
      <c r="P119" s="2"/>
    </row>
    <row r="120" spans="1:16" ht="35.1" customHeight="1">
      <c r="A120" s="18"/>
      <c r="B120" s="38">
        <v>8</v>
      </c>
      <c r="C120" s="67" t="s">
        <v>189</v>
      </c>
      <c r="D120" s="68"/>
      <c r="E120" s="68"/>
      <c r="F120" s="68"/>
      <c r="G120" s="68"/>
      <c r="H120" s="8"/>
      <c r="I120" s="8"/>
      <c r="J120" s="8"/>
      <c r="K120" s="8"/>
      <c r="L120" s="8"/>
      <c r="M120" s="8"/>
      <c r="N120" s="8"/>
      <c r="O120" s="4"/>
      <c r="P120" s="2"/>
    </row>
    <row r="121" spans="1:16" ht="35.1" customHeight="1">
      <c r="A121" s="18"/>
      <c r="B121" s="49" t="s">
        <v>190</v>
      </c>
      <c r="C121" s="76" t="s">
        <v>191</v>
      </c>
      <c r="D121" s="76"/>
      <c r="E121" s="76"/>
      <c r="F121" s="76"/>
      <c r="G121" s="76"/>
      <c r="H121" s="39"/>
      <c r="I121" s="46"/>
      <c r="J121" s="46"/>
      <c r="K121" s="46"/>
      <c r="L121" s="46"/>
      <c r="M121" s="46"/>
      <c r="N121" s="8">
        <f t="shared" ref="N121:N143" si="40">SUM(H121:L121)</f>
        <v>0</v>
      </c>
      <c r="O121" s="4"/>
      <c r="P121" s="2"/>
    </row>
    <row r="122" spans="1:16" ht="35.1" customHeight="1">
      <c r="A122" s="18"/>
      <c r="B122" s="49" t="s">
        <v>192</v>
      </c>
      <c r="C122" s="76" t="s">
        <v>193</v>
      </c>
      <c r="D122" s="76"/>
      <c r="E122" s="76"/>
      <c r="F122" s="76"/>
      <c r="G122" s="76"/>
      <c r="H122" s="39"/>
      <c r="I122" s="46"/>
      <c r="J122" s="46"/>
      <c r="K122" s="46"/>
      <c r="L122" s="46"/>
      <c r="M122" s="46"/>
      <c r="N122" s="8">
        <f t="shared" si="40"/>
        <v>0</v>
      </c>
      <c r="O122" s="4"/>
      <c r="P122" s="2"/>
    </row>
    <row r="123" spans="1:16" ht="35.1" customHeight="1">
      <c r="A123" s="18"/>
      <c r="B123" s="49" t="s">
        <v>194</v>
      </c>
      <c r="C123" s="76" t="s">
        <v>195</v>
      </c>
      <c r="D123" s="76"/>
      <c r="E123" s="76"/>
      <c r="F123" s="76"/>
      <c r="G123" s="76"/>
      <c r="H123" s="39"/>
      <c r="I123" s="46"/>
      <c r="J123" s="46"/>
      <c r="K123" s="46"/>
      <c r="L123" s="46"/>
      <c r="M123" s="46"/>
      <c r="N123" s="8">
        <f t="shared" si="40"/>
        <v>0</v>
      </c>
      <c r="O123" s="4"/>
      <c r="P123" s="2"/>
    </row>
    <row r="124" spans="1:16" ht="35.1" customHeight="1">
      <c r="A124" s="18"/>
      <c r="B124" s="49" t="s">
        <v>196</v>
      </c>
      <c r="C124" s="76" t="s">
        <v>197</v>
      </c>
      <c r="D124" s="76"/>
      <c r="E124" s="76"/>
      <c r="F124" s="76"/>
      <c r="G124" s="76"/>
      <c r="H124" s="39"/>
      <c r="I124" s="46"/>
      <c r="J124" s="46"/>
      <c r="K124" s="46"/>
      <c r="L124" s="46"/>
      <c r="M124" s="46"/>
      <c r="N124" s="8">
        <f t="shared" si="40"/>
        <v>0</v>
      </c>
      <c r="O124" s="4"/>
      <c r="P124" s="2"/>
    </row>
    <row r="125" spans="1:16" ht="35.1" customHeight="1">
      <c r="A125" s="18"/>
      <c r="B125" s="49" t="s">
        <v>198</v>
      </c>
      <c r="C125" s="76" t="s">
        <v>199</v>
      </c>
      <c r="D125" s="76"/>
      <c r="E125" s="76"/>
      <c r="F125" s="76"/>
      <c r="G125" s="76"/>
      <c r="H125" s="39"/>
      <c r="I125" s="46"/>
      <c r="J125" s="46"/>
      <c r="K125" s="46"/>
      <c r="L125" s="46"/>
      <c r="M125" s="46"/>
      <c r="N125" s="8">
        <f t="shared" si="40"/>
        <v>0</v>
      </c>
      <c r="O125" s="4"/>
      <c r="P125" s="2"/>
    </row>
    <row r="126" spans="1:16" ht="35.1" customHeight="1">
      <c r="A126" s="18"/>
      <c r="B126" s="49" t="s">
        <v>200</v>
      </c>
      <c r="C126" s="76" t="s">
        <v>201</v>
      </c>
      <c r="D126" s="76"/>
      <c r="E126" s="76"/>
      <c r="F126" s="76"/>
      <c r="G126" s="76"/>
      <c r="H126" s="39"/>
      <c r="I126" s="46"/>
      <c r="J126" s="46"/>
      <c r="K126" s="46"/>
      <c r="L126" s="46"/>
      <c r="M126" s="46"/>
      <c r="N126" s="8">
        <f t="shared" si="40"/>
        <v>0</v>
      </c>
      <c r="O126" s="4"/>
      <c r="P126" s="2"/>
    </row>
    <row r="127" spans="1:16" ht="35.1" customHeight="1">
      <c r="A127" s="20"/>
      <c r="B127" s="49" t="s">
        <v>202</v>
      </c>
      <c r="C127" s="76" t="s">
        <v>203</v>
      </c>
      <c r="D127" s="76"/>
      <c r="E127" s="76"/>
      <c r="F127" s="76"/>
      <c r="G127" s="76"/>
      <c r="H127" s="39"/>
      <c r="I127" s="46"/>
      <c r="J127" s="46"/>
      <c r="K127" s="46"/>
      <c r="L127" s="46"/>
      <c r="M127" s="46"/>
      <c r="N127" s="8">
        <f t="shared" si="40"/>
        <v>0</v>
      </c>
      <c r="O127" s="58"/>
      <c r="P127" s="19"/>
    </row>
    <row r="128" spans="1:16" ht="35.1" customHeight="1">
      <c r="A128" s="18"/>
      <c r="B128" s="38">
        <v>9</v>
      </c>
      <c r="C128" s="67" t="s">
        <v>204</v>
      </c>
      <c r="D128" s="68"/>
      <c r="E128" s="68"/>
      <c r="F128" s="68"/>
      <c r="G128" s="68"/>
      <c r="H128" s="8">
        <f t="shared" ref="H128:K128" si="41">SUM(H129:H135)</f>
        <v>0</v>
      </c>
      <c r="I128" s="8">
        <f>SUM(I129:I135)</f>
        <v>0</v>
      </c>
      <c r="J128" s="8">
        <f t="shared" si="41"/>
        <v>0</v>
      </c>
      <c r="K128" s="8">
        <f t="shared" si="41"/>
        <v>0</v>
      </c>
      <c r="L128" s="8">
        <f t="shared" ref="L128" si="42">SUM(L129:L135)</f>
        <v>0</v>
      </c>
      <c r="M128" s="8"/>
      <c r="N128" s="8">
        <f t="shared" si="40"/>
        <v>0</v>
      </c>
      <c r="O128" s="4"/>
      <c r="P128" s="2"/>
    </row>
    <row r="129" spans="1:16" ht="35.1" customHeight="1">
      <c r="A129" s="20"/>
      <c r="B129" s="49" t="s">
        <v>205</v>
      </c>
      <c r="C129" s="75" t="s">
        <v>191</v>
      </c>
      <c r="D129" s="76"/>
      <c r="E129" s="76"/>
      <c r="F129" s="76"/>
      <c r="G129" s="76"/>
      <c r="H129" s="39"/>
      <c r="I129" s="46"/>
      <c r="J129" s="46"/>
      <c r="K129" s="46"/>
      <c r="L129" s="46"/>
      <c r="M129" s="46"/>
      <c r="N129" s="8">
        <f t="shared" si="40"/>
        <v>0</v>
      </c>
      <c r="O129" s="58"/>
      <c r="P129" s="19"/>
    </row>
    <row r="130" spans="1:16" ht="35.1" customHeight="1">
      <c r="A130" s="20"/>
      <c r="B130" s="49" t="s">
        <v>206</v>
      </c>
      <c r="C130" s="75" t="s">
        <v>193</v>
      </c>
      <c r="D130" s="76"/>
      <c r="E130" s="76"/>
      <c r="F130" s="76"/>
      <c r="G130" s="76"/>
      <c r="H130" s="39"/>
      <c r="I130" s="46"/>
      <c r="J130" s="46"/>
      <c r="K130" s="46"/>
      <c r="L130" s="46"/>
      <c r="M130" s="46"/>
      <c r="N130" s="8">
        <f t="shared" si="40"/>
        <v>0</v>
      </c>
      <c r="O130" s="58"/>
      <c r="P130" s="19"/>
    </row>
    <row r="131" spans="1:16" ht="35.1" customHeight="1">
      <c r="A131" s="20"/>
      <c r="B131" s="49" t="s">
        <v>207</v>
      </c>
      <c r="C131" s="75" t="s">
        <v>195</v>
      </c>
      <c r="D131" s="76"/>
      <c r="E131" s="76"/>
      <c r="F131" s="76"/>
      <c r="G131" s="76"/>
      <c r="H131" s="39"/>
      <c r="I131" s="46"/>
      <c r="J131" s="46"/>
      <c r="K131" s="46"/>
      <c r="L131" s="46"/>
      <c r="M131" s="46"/>
      <c r="N131" s="8">
        <f t="shared" si="40"/>
        <v>0</v>
      </c>
      <c r="O131" s="58"/>
      <c r="P131" s="19"/>
    </row>
    <row r="132" spans="1:16" ht="35.1" customHeight="1">
      <c r="A132" s="20"/>
      <c r="B132" s="49" t="s">
        <v>208</v>
      </c>
      <c r="C132" s="75" t="s">
        <v>197</v>
      </c>
      <c r="D132" s="76"/>
      <c r="E132" s="76"/>
      <c r="F132" s="76"/>
      <c r="G132" s="76"/>
      <c r="H132" s="39"/>
      <c r="I132" s="46"/>
      <c r="J132" s="46"/>
      <c r="K132" s="46"/>
      <c r="L132" s="46"/>
      <c r="M132" s="46"/>
      <c r="N132" s="8">
        <f t="shared" si="40"/>
        <v>0</v>
      </c>
      <c r="O132" s="58"/>
      <c r="P132" s="19"/>
    </row>
    <row r="133" spans="1:16" ht="35.1" customHeight="1">
      <c r="A133" s="20"/>
      <c r="B133" s="49" t="s">
        <v>209</v>
      </c>
      <c r="C133" s="75" t="s">
        <v>199</v>
      </c>
      <c r="D133" s="76"/>
      <c r="E133" s="76"/>
      <c r="F133" s="76"/>
      <c r="G133" s="76"/>
      <c r="H133" s="39"/>
      <c r="I133" s="46"/>
      <c r="J133" s="46"/>
      <c r="K133" s="46"/>
      <c r="L133" s="46"/>
      <c r="M133" s="46"/>
      <c r="N133" s="8">
        <f t="shared" si="40"/>
        <v>0</v>
      </c>
      <c r="O133" s="58"/>
      <c r="P133" s="19"/>
    </row>
    <row r="134" spans="1:16" ht="35.1" customHeight="1">
      <c r="A134" s="20"/>
      <c r="B134" s="49" t="s">
        <v>210</v>
      </c>
      <c r="C134" s="75" t="s">
        <v>201</v>
      </c>
      <c r="D134" s="76"/>
      <c r="E134" s="76"/>
      <c r="F134" s="76"/>
      <c r="G134" s="76"/>
      <c r="H134" s="39"/>
      <c r="I134" s="46"/>
      <c r="J134" s="46"/>
      <c r="K134" s="46"/>
      <c r="L134" s="46"/>
      <c r="M134" s="46"/>
      <c r="N134" s="8">
        <f t="shared" si="40"/>
        <v>0</v>
      </c>
      <c r="O134" s="58"/>
      <c r="P134" s="19"/>
    </row>
    <row r="135" spans="1:16" ht="35.1" customHeight="1">
      <c r="A135" s="20"/>
      <c r="B135" s="49" t="s">
        <v>211</v>
      </c>
      <c r="C135" s="75" t="s">
        <v>203</v>
      </c>
      <c r="D135" s="76"/>
      <c r="E135" s="76"/>
      <c r="F135" s="76"/>
      <c r="G135" s="76"/>
      <c r="H135" s="39"/>
      <c r="I135" s="46"/>
      <c r="J135" s="46"/>
      <c r="K135" s="46"/>
      <c r="L135" s="46"/>
      <c r="M135" s="46"/>
      <c r="N135" s="8">
        <f t="shared" si="40"/>
        <v>0</v>
      </c>
      <c r="O135" s="58"/>
      <c r="P135" s="19"/>
    </row>
    <row r="136" spans="1:16" ht="35.1" customHeight="1">
      <c r="A136" s="18"/>
      <c r="B136" s="38">
        <v>10</v>
      </c>
      <c r="C136" s="67" t="s">
        <v>212</v>
      </c>
      <c r="D136" s="67"/>
      <c r="E136" s="67"/>
      <c r="F136" s="67"/>
      <c r="G136" s="67"/>
      <c r="H136" s="8">
        <f t="shared" ref="H136:K136" si="43">SUM(H137:H143)</f>
        <v>0</v>
      </c>
      <c r="I136" s="8">
        <f t="shared" si="43"/>
        <v>0</v>
      </c>
      <c r="J136" s="8">
        <f>SUM(J137:J143)</f>
        <v>0</v>
      </c>
      <c r="K136" s="8">
        <f t="shared" si="43"/>
        <v>0</v>
      </c>
      <c r="L136" s="8">
        <f t="shared" ref="L136" si="44">SUM(L137:L143)</f>
        <v>0</v>
      </c>
      <c r="M136" s="8"/>
      <c r="N136" s="8">
        <f t="shared" si="40"/>
        <v>0</v>
      </c>
      <c r="O136" s="4"/>
      <c r="P136" s="2"/>
    </row>
    <row r="137" spans="1:16" ht="35.1" customHeight="1">
      <c r="A137" s="20"/>
      <c r="B137" s="49" t="s">
        <v>213</v>
      </c>
      <c r="C137" s="69" t="s">
        <v>191</v>
      </c>
      <c r="D137" s="69"/>
      <c r="E137" s="69"/>
      <c r="F137" s="69"/>
      <c r="G137" s="69"/>
      <c r="H137" s="39"/>
      <c r="I137" s="46"/>
      <c r="J137" s="46"/>
      <c r="K137" s="46"/>
      <c r="L137" s="46"/>
      <c r="M137" s="46"/>
      <c r="N137" s="8">
        <f t="shared" si="40"/>
        <v>0</v>
      </c>
      <c r="O137" s="58"/>
      <c r="P137" s="19"/>
    </row>
    <row r="138" spans="1:16" ht="35.1" customHeight="1">
      <c r="A138" s="20"/>
      <c r="B138" s="49" t="s">
        <v>214</v>
      </c>
      <c r="C138" s="69" t="s">
        <v>193</v>
      </c>
      <c r="D138" s="70"/>
      <c r="E138" s="70"/>
      <c r="F138" s="70"/>
      <c r="G138" s="70"/>
      <c r="H138" s="39"/>
      <c r="I138" s="46"/>
      <c r="J138" s="46"/>
      <c r="K138" s="46"/>
      <c r="L138" s="46"/>
      <c r="M138" s="46"/>
      <c r="N138" s="8">
        <f t="shared" si="40"/>
        <v>0</v>
      </c>
      <c r="O138" s="58"/>
      <c r="P138" s="19"/>
    </row>
    <row r="139" spans="1:16" ht="35.1" customHeight="1">
      <c r="A139" s="20"/>
      <c r="B139" s="49" t="s">
        <v>215</v>
      </c>
      <c r="C139" s="69" t="s">
        <v>195</v>
      </c>
      <c r="D139" s="70"/>
      <c r="E139" s="70"/>
      <c r="F139" s="70"/>
      <c r="G139" s="70"/>
      <c r="H139" s="39"/>
      <c r="I139" s="46"/>
      <c r="J139" s="46"/>
      <c r="K139" s="46"/>
      <c r="L139" s="46"/>
      <c r="M139" s="46"/>
      <c r="N139" s="8">
        <f t="shared" si="40"/>
        <v>0</v>
      </c>
      <c r="O139" s="58"/>
      <c r="P139" s="19"/>
    </row>
    <row r="140" spans="1:16" ht="35.1" customHeight="1">
      <c r="A140" s="20"/>
      <c r="B140" s="49" t="s">
        <v>216</v>
      </c>
      <c r="C140" s="69" t="s">
        <v>197</v>
      </c>
      <c r="D140" s="70"/>
      <c r="E140" s="70"/>
      <c r="F140" s="70"/>
      <c r="G140" s="70"/>
      <c r="H140" s="39"/>
      <c r="I140" s="46"/>
      <c r="J140" s="46"/>
      <c r="K140" s="46"/>
      <c r="L140" s="46"/>
      <c r="M140" s="46"/>
      <c r="N140" s="8">
        <f t="shared" si="40"/>
        <v>0</v>
      </c>
      <c r="O140" s="58"/>
      <c r="P140" s="19"/>
    </row>
    <row r="141" spans="1:16" ht="35.1" customHeight="1">
      <c r="A141" s="20"/>
      <c r="B141" s="49" t="s">
        <v>217</v>
      </c>
      <c r="C141" s="69" t="s">
        <v>199</v>
      </c>
      <c r="D141" s="70"/>
      <c r="E141" s="70"/>
      <c r="F141" s="70"/>
      <c r="G141" s="70"/>
      <c r="H141" s="39"/>
      <c r="I141" s="46"/>
      <c r="J141" s="46"/>
      <c r="K141" s="46"/>
      <c r="L141" s="46"/>
      <c r="M141" s="46"/>
      <c r="N141" s="8">
        <f t="shared" si="40"/>
        <v>0</v>
      </c>
      <c r="O141" s="58"/>
      <c r="P141" s="19"/>
    </row>
    <row r="142" spans="1:16" ht="35.1" customHeight="1">
      <c r="A142" s="20"/>
      <c r="B142" s="49" t="s">
        <v>218</v>
      </c>
      <c r="C142" s="69" t="s">
        <v>201</v>
      </c>
      <c r="D142" s="70"/>
      <c r="E142" s="70"/>
      <c r="F142" s="70"/>
      <c r="G142" s="70"/>
      <c r="H142" s="39"/>
      <c r="I142" s="46"/>
      <c r="J142" s="46"/>
      <c r="K142" s="46"/>
      <c r="L142" s="46"/>
      <c r="M142" s="46"/>
      <c r="N142" s="8">
        <f t="shared" si="40"/>
        <v>0</v>
      </c>
      <c r="O142" s="58"/>
      <c r="P142" s="19"/>
    </row>
    <row r="143" spans="1:16" ht="35.1" customHeight="1">
      <c r="A143" s="20"/>
      <c r="B143" s="49" t="s">
        <v>219</v>
      </c>
      <c r="C143" s="69" t="s">
        <v>203</v>
      </c>
      <c r="D143" s="70"/>
      <c r="E143" s="70"/>
      <c r="F143" s="70"/>
      <c r="G143" s="70"/>
      <c r="H143" s="39"/>
      <c r="I143" s="46"/>
      <c r="J143" s="46"/>
      <c r="K143" s="46"/>
      <c r="L143" s="46"/>
      <c r="M143" s="46"/>
      <c r="N143" s="8">
        <f t="shared" si="40"/>
        <v>0</v>
      </c>
      <c r="O143" s="58"/>
      <c r="P143" s="19"/>
    </row>
    <row r="144" spans="1:16" ht="20.100000000000001" customHeight="1">
      <c r="A144" s="21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4"/>
      <c r="P144" s="2"/>
    </row>
    <row r="145" spans="1:16" ht="35.1" customHeight="1">
      <c r="A145" s="22"/>
      <c r="B145" s="78" t="s">
        <v>220</v>
      </c>
      <c r="C145" s="78"/>
      <c r="D145" s="78"/>
      <c r="E145" s="78"/>
      <c r="F145" s="78"/>
      <c r="G145" s="78"/>
      <c r="H145" s="91"/>
      <c r="I145" s="91"/>
      <c r="J145" s="91"/>
      <c r="K145" s="91"/>
      <c r="L145" s="91"/>
      <c r="M145" s="91"/>
      <c r="N145" s="91"/>
      <c r="O145" s="15"/>
      <c r="P145" s="7"/>
    </row>
    <row r="146" spans="1:16" ht="35.1" customHeight="1">
      <c r="A146" s="23"/>
      <c r="B146" s="78"/>
      <c r="C146" s="78"/>
      <c r="D146" s="78"/>
      <c r="E146" s="78"/>
      <c r="F146" s="78"/>
      <c r="G146" s="78"/>
      <c r="H146" s="91"/>
      <c r="I146" s="91"/>
      <c r="J146" s="91"/>
      <c r="K146" s="91"/>
      <c r="L146" s="91"/>
      <c r="M146" s="91"/>
      <c r="N146" s="91"/>
      <c r="O146" s="53"/>
      <c r="P146" s="6"/>
    </row>
    <row r="147" spans="1:16" ht="35.1" customHeight="1">
      <c r="A147" s="23"/>
      <c r="B147" s="38">
        <v>11</v>
      </c>
      <c r="C147" s="67" t="s">
        <v>221</v>
      </c>
      <c r="D147" s="68"/>
      <c r="E147" s="68"/>
      <c r="F147" s="68"/>
      <c r="G147" s="68"/>
      <c r="H147" s="24" t="s">
        <v>5</v>
      </c>
      <c r="I147" s="24" t="s">
        <v>6</v>
      </c>
      <c r="J147" s="24" t="s">
        <v>7</v>
      </c>
      <c r="K147" s="24" t="s">
        <v>8</v>
      </c>
      <c r="L147" s="24" t="s">
        <v>9</v>
      </c>
      <c r="M147" s="24" t="s">
        <v>248</v>
      </c>
      <c r="N147" s="24" t="s">
        <v>10</v>
      </c>
      <c r="O147" s="53"/>
      <c r="P147" s="6"/>
    </row>
    <row r="148" spans="1:16" ht="35.1" customHeight="1">
      <c r="A148" s="25"/>
      <c r="B148" s="49" t="s">
        <v>222</v>
      </c>
      <c r="C148" s="70" t="s">
        <v>223</v>
      </c>
      <c r="D148" s="70"/>
      <c r="E148" s="70"/>
      <c r="F148" s="70"/>
      <c r="G148" s="70"/>
      <c r="H148" s="90" t="s">
        <v>246</v>
      </c>
      <c r="I148" s="90"/>
      <c r="J148" s="90"/>
      <c r="K148" s="90"/>
      <c r="L148" s="90"/>
      <c r="M148" s="90"/>
      <c r="N148" s="90"/>
      <c r="O148" s="58"/>
      <c r="P148" s="19"/>
    </row>
    <row r="149" spans="1:16" ht="35.1" customHeight="1">
      <c r="A149" s="25"/>
      <c r="B149" s="50">
        <v>43872</v>
      </c>
      <c r="C149" s="70" t="s">
        <v>224</v>
      </c>
      <c r="D149" s="70"/>
      <c r="E149" s="70"/>
      <c r="F149" s="70"/>
      <c r="G149" s="70"/>
      <c r="H149" s="90"/>
      <c r="I149" s="90"/>
      <c r="J149" s="90"/>
      <c r="K149" s="90"/>
      <c r="L149" s="90"/>
      <c r="M149" s="90"/>
      <c r="N149" s="90"/>
      <c r="O149" s="58"/>
      <c r="P149" s="19"/>
    </row>
    <row r="150" spans="1:16" ht="35.1" customHeight="1">
      <c r="A150" s="25"/>
      <c r="B150" s="50">
        <v>43901</v>
      </c>
      <c r="C150" s="70" t="s">
        <v>225</v>
      </c>
      <c r="D150" s="70"/>
      <c r="E150" s="70"/>
      <c r="F150" s="70"/>
      <c r="G150" s="70"/>
      <c r="H150" s="90"/>
      <c r="I150" s="90"/>
      <c r="J150" s="90"/>
      <c r="K150" s="90"/>
      <c r="L150" s="90"/>
      <c r="M150" s="90"/>
      <c r="N150" s="90"/>
      <c r="O150" s="58"/>
      <c r="P150" s="19"/>
    </row>
    <row r="151" spans="1:16" ht="35.1" customHeight="1">
      <c r="A151" s="25"/>
      <c r="B151" s="50">
        <v>43932</v>
      </c>
      <c r="C151" s="70" t="s">
        <v>177</v>
      </c>
      <c r="D151" s="70"/>
      <c r="E151" s="70"/>
      <c r="F151" s="70"/>
      <c r="G151" s="70"/>
      <c r="H151" s="90"/>
      <c r="I151" s="90"/>
      <c r="J151" s="90"/>
      <c r="K151" s="90"/>
      <c r="L151" s="90"/>
      <c r="M151" s="90"/>
      <c r="N151" s="90"/>
      <c r="O151" s="58"/>
      <c r="P151" s="19"/>
    </row>
    <row r="152" spans="1:16" ht="35.1" customHeight="1">
      <c r="A152" s="23"/>
      <c r="B152" s="38">
        <v>12</v>
      </c>
      <c r="C152" s="67" t="s">
        <v>226</v>
      </c>
      <c r="D152" s="68"/>
      <c r="E152" s="68"/>
      <c r="F152" s="68"/>
      <c r="G152" s="68"/>
      <c r="H152" s="90"/>
      <c r="I152" s="90"/>
      <c r="J152" s="90"/>
      <c r="K152" s="90"/>
      <c r="L152" s="90"/>
      <c r="M152" s="90"/>
      <c r="N152" s="90"/>
      <c r="O152" s="53"/>
      <c r="P152" s="6"/>
    </row>
    <row r="153" spans="1:16" ht="35.1" customHeight="1">
      <c r="A153" s="25"/>
      <c r="B153" s="49" t="s">
        <v>227</v>
      </c>
      <c r="C153" s="70" t="s">
        <v>228</v>
      </c>
      <c r="D153" s="70"/>
      <c r="E153" s="70"/>
      <c r="F153" s="70"/>
      <c r="G153" s="70"/>
      <c r="H153" s="90"/>
      <c r="I153" s="90"/>
      <c r="J153" s="90"/>
      <c r="K153" s="90"/>
      <c r="L153" s="90"/>
      <c r="M153" s="90"/>
      <c r="N153" s="90"/>
      <c r="O153" s="58"/>
      <c r="P153" s="19"/>
    </row>
    <row r="154" spans="1:16" ht="35.1" customHeight="1">
      <c r="A154" s="25"/>
      <c r="B154" s="49" t="s">
        <v>229</v>
      </c>
      <c r="C154" s="70" t="s">
        <v>230</v>
      </c>
      <c r="D154" s="70"/>
      <c r="E154" s="70"/>
      <c r="F154" s="70"/>
      <c r="G154" s="70"/>
      <c r="H154" s="90"/>
      <c r="I154" s="90"/>
      <c r="J154" s="90"/>
      <c r="K154" s="90"/>
      <c r="L154" s="90"/>
      <c r="M154" s="90"/>
      <c r="N154" s="90"/>
      <c r="O154" s="58"/>
      <c r="P154" s="19"/>
    </row>
    <row r="155" spans="1:16" ht="35.1" customHeight="1">
      <c r="A155" s="25"/>
      <c r="B155" s="49" t="s">
        <v>231</v>
      </c>
      <c r="C155" s="70" t="s">
        <v>232</v>
      </c>
      <c r="D155" s="70"/>
      <c r="E155" s="70"/>
      <c r="F155" s="70"/>
      <c r="G155" s="70"/>
      <c r="H155" s="90"/>
      <c r="I155" s="90"/>
      <c r="J155" s="90"/>
      <c r="K155" s="90"/>
      <c r="L155" s="90"/>
      <c r="M155" s="90"/>
      <c r="N155" s="90"/>
      <c r="O155" s="58"/>
      <c r="P155" s="19"/>
    </row>
    <row r="156" spans="1:16" ht="35.1" customHeight="1">
      <c r="A156" s="25"/>
      <c r="B156" s="38">
        <v>13</v>
      </c>
      <c r="C156" s="67" t="s">
        <v>233</v>
      </c>
      <c r="D156" s="68"/>
      <c r="E156" s="68"/>
      <c r="F156" s="68"/>
      <c r="G156" s="68"/>
      <c r="H156" s="90"/>
      <c r="I156" s="90"/>
      <c r="J156" s="90"/>
      <c r="K156" s="90"/>
      <c r="L156" s="90"/>
      <c r="M156" s="90"/>
      <c r="N156" s="90"/>
      <c r="O156" s="58"/>
      <c r="P156" s="19"/>
    </row>
    <row r="157" spans="1:16" ht="35.1" customHeight="1">
      <c r="A157" s="25"/>
      <c r="B157" s="49" t="s">
        <v>234</v>
      </c>
      <c r="C157" s="70" t="s">
        <v>235</v>
      </c>
      <c r="D157" s="70"/>
      <c r="E157" s="70"/>
      <c r="F157" s="70"/>
      <c r="G157" s="70"/>
      <c r="H157" s="90"/>
      <c r="I157" s="90"/>
      <c r="J157" s="90"/>
      <c r="K157" s="90"/>
      <c r="L157" s="90"/>
      <c r="M157" s="90"/>
      <c r="N157" s="90"/>
      <c r="O157" s="58"/>
      <c r="P157" s="19"/>
    </row>
    <row r="158" spans="1:16" ht="35.1" customHeight="1">
      <c r="A158" s="25"/>
      <c r="B158" s="49" t="s">
        <v>236</v>
      </c>
      <c r="C158" s="70" t="s">
        <v>237</v>
      </c>
      <c r="D158" s="70"/>
      <c r="E158" s="70"/>
      <c r="F158" s="70"/>
      <c r="G158" s="70"/>
      <c r="H158" s="90"/>
      <c r="I158" s="90"/>
      <c r="J158" s="90"/>
      <c r="K158" s="90"/>
      <c r="L158" s="90"/>
      <c r="M158" s="90"/>
      <c r="N158" s="90"/>
      <c r="O158" s="58"/>
      <c r="P158" s="19"/>
    </row>
    <row r="159" spans="1:16" ht="35.1" customHeight="1">
      <c r="A159" s="26"/>
      <c r="B159" s="51" t="s">
        <v>238</v>
      </c>
      <c r="C159" s="70" t="s">
        <v>239</v>
      </c>
      <c r="D159" s="70"/>
      <c r="E159" s="70"/>
      <c r="F159" s="70"/>
      <c r="G159" s="70"/>
      <c r="H159" s="90"/>
      <c r="I159" s="90"/>
      <c r="J159" s="90"/>
      <c r="K159" s="90"/>
      <c r="L159" s="90"/>
      <c r="M159" s="90"/>
      <c r="N159" s="90"/>
      <c r="O159" s="59"/>
      <c r="P159" s="27"/>
    </row>
    <row r="160" spans="1:16" ht="35.1" customHeight="1">
      <c r="A160" s="28"/>
      <c r="B160" s="49" t="s">
        <v>240</v>
      </c>
      <c r="C160" s="70" t="s">
        <v>241</v>
      </c>
      <c r="D160" s="70"/>
      <c r="E160" s="70"/>
      <c r="F160" s="70"/>
      <c r="G160" s="70"/>
      <c r="H160" s="90"/>
      <c r="I160" s="90"/>
      <c r="J160" s="90"/>
      <c r="K160" s="90"/>
      <c r="L160" s="90"/>
      <c r="M160" s="90"/>
      <c r="N160" s="90"/>
      <c r="O160" s="4"/>
      <c r="P160" s="2"/>
    </row>
    <row r="161" spans="1:16" ht="35.1" customHeight="1">
      <c r="A161" s="28"/>
      <c r="B161" s="49" t="s">
        <v>242</v>
      </c>
      <c r="C161" s="70" t="s">
        <v>243</v>
      </c>
      <c r="D161" s="70"/>
      <c r="E161" s="70"/>
      <c r="F161" s="70"/>
      <c r="G161" s="70"/>
      <c r="H161" s="90"/>
      <c r="I161" s="90"/>
      <c r="J161" s="90"/>
      <c r="K161" s="90"/>
      <c r="L161" s="90"/>
      <c r="M161" s="90"/>
      <c r="N161" s="90"/>
      <c r="O161" s="4"/>
      <c r="P161" s="2"/>
    </row>
    <row r="162" spans="1:16" ht="35.1" customHeight="1">
      <c r="A162" s="29"/>
      <c r="B162" s="51" t="s">
        <v>244</v>
      </c>
      <c r="C162" s="70" t="s">
        <v>245</v>
      </c>
      <c r="D162" s="70"/>
      <c r="E162" s="70"/>
      <c r="F162" s="70"/>
      <c r="G162" s="70"/>
      <c r="H162" s="90"/>
      <c r="I162" s="90"/>
      <c r="J162" s="90"/>
      <c r="K162" s="90"/>
      <c r="L162" s="90"/>
      <c r="M162" s="90"/>
      <c r="N162" s="90"/>
      <c r="O162" s="4"/>
      <c r="P162" s="2"/>
    </row>
    <row r="163" spans="1:16" ht="14.25" customHeight="1">
      <c r="A163" s="18"/>
      <c r="B163" s="30"/>
      <c r="C163" s="30"/>
      <c r="D163" s="4"/>
      <c r="E163" s="5"/>
      <c r="F163" s="5"/>
      <c r="G163" s="5"/>
      <c r="H163" s="31"/>
      <c r="I163" s="3"/>
      <c r="J163" s="3"/>
      <c r="K163" s="3"/>
      <c r="L163" s="3"/>
      <c r="M163" s="3"/>
      <c r="N163" s="15"/>
      <c r="O163" s="4"/>
      <c r="P163" s="2"/>
    </row>
    <row r="164" spans="1:16" ht="14.25" customHeight="1">
      <c r="A164" s="18"/>
      <c r="B164" s="30"/>
      <c r="C164" s="30"/>
      <c r="D164" s="4"/>
      <c r="E164" s="4"/>
      <c r="F164" s="4"/>
      <c r="G164" s="4"/>
      <c r="N164" s="15"/>
      <c r="O164" s="4"/>
      <c r="P164" s="2"/>
    </row>
    <row r="165" spans="1:16" ht="14.25" customHeight="1">
      <c r="A165" s="18"/>
      <c r="B165" s="30"/>
      <c r="C165" s="30"/>
      <c r="D165" s="4"/>
      <c r="E165" s="4"/>
      <c r="F165" s="4"/>
      <c r="G165" s="4"/>
      <c r="N165" s="15"/>
      <c r="O165" s="4"/>
      <c r="P165" s="2"/>
    </row>
    <row r="166" spans="1:16" ht="14.25" customHeight="1">
      <c r="A166" s="18"/>
      <c r="B166" s="30"/>
      <c r="C166" s="30"/>
      <c r="D166" s="4"/>
      <c r="E166" s="4"/>
      <c r="F166" s="4"/>
      <c r="G166" s="4"/>
      <c r="N166" s="15"/>
      <c r="O166" s="4"/>
      <c r="P166" s="2"/>
    </row>
    <row r="167" spans="1:16" ht="14.25" customHeight="1">
      <c r="A167" s="18"/>
      <c r="B167" s="30"/>
      <c r="C167" s="30"/>
      <c r="D167" s="4"/>
      <c r="E167" s="4"/>
      <c r="F167" s="4"/>
      <c r="G167" s="4"/>
      <c r="N167" s="15"/>
      <c r="O167" s="4"/>
      <c r="P167" s="2"/>
    </row>
    <row r="168" spans="1:16" ht="14.25" customHeight="1">
      <c r="A168" s="18"/>
      <c r="B168" s="30"/>
      <c r="C168" s="30"/>
      <c r="D168" s="4"/>
      <c r="E168" s="4"/>
      <c r="F168" s="4"/>
      <c r="G168" s="4"/>
      <c r="N168" s="15"/>
      <c r="O168" s="4"/>
      <c r="P168" s="2"/>
    </row>
    <row r="169" spans="1:16" ht="14.25" customHeight="1">
      <c r="A169" s="18"/>
      <c r="B169" s="30"/>
      <c r="C169" s="30"/>
      <c r="D169" s="4"/>
      <c r="E169" s="4"/>
      <c r="F169" s="4"/>
      <c r="G169" s="4"/>
      <c r="N169" s="15"/>
      <c r="O169" s="4"/>
      <c r="P169" s="2"/>
    </row>
    <row r="170" spans="1:16" ht="14.25" customHeight="1">
      <c r="A170" s="18"/>
      <c r="B170" s="30"/>
      <c r="C170" s="30"/>
      <c r="D170" s="4"/>
      <c r="E170" s="4"/>
      <c r="F170" s="4"/>
      <c r="G170" s="4"/>
      <c r="N170" s="15"/>
      <c r="O170" s="4"/>
      <c r="P170" s="2"/>
    </row>
    <row r="171" spans="1:16" ht="14.25" customHeight="1">
      <c r="A171" s="18"/>
      <c r="B171" s="30"/>
      <c r="C171" s="30"/>
      <c r="D171" s="4"/>
      <c r="E171" s="4"/>
      <c r="F171" s="4"/>
      <c r="G171" s="4"/>
      <c r="N171" s="15"/>
      <c r="O171" s="4"/>
      <c r="P171" s="2"/>
    </row>
    <row r="172" spans="1:16" ht="14.25" customHeight="1">
      <c r="A172" s="18"/>
      <c r="B172" s="30"/>
      <c r="C172" s="30"/>
      <c r="D172" s="4"/>
      <c r="E172" s="4"/>
      <c r="F172" s="4"/>
      <c r="G172" s="4"/>
      <c r="N172" s="15"/>
      <c r="O172" s="4"/>
      <c r="P172" s="2"/>
    </row>
    <row r="173" spans="1:16" ht="14.25" customHeight="1">
      <c r="A173" s="18"/>
      <c r="B173" s="30"/>
      <c r="C173" s="30"/>
      <c r="D173" s="4"/>
      <c r="E173" s="4"/>
      <c r="F173" s="4"/>
      <c r="G173" s="4"/>
      <c r="N173" s="15"/>
      <c r="O173" s="4"/>
      <c r="P173" s="2"/>
    </row>
    <row r="174" spans="1:16" ht="14.25" customHeight="1">
      <c r="A174" s="18"/>
      <c r="B174" s="30"/>
      <c r="C174" s="30"/>
      <c r="D174" s="4"/>
      <c r="E174" s="4"/>
      <c r="F174" s="4"/>
      <c r="G174" s="4"/>
      <c r="N174" s="15"/>
      <c r="O174" s="4"/>
      <c r="P174" s="2"/>
    </row>
    <row r="175" spans="1:16" ht="14.25" customHeight="1">
      <c r="A175" s="18"/>
      <c r="B175" s="30"/>
      <c r="C175" s="30"/>
      <c r="D175" s="4"/>
      <c r="E175" s="4"/>
      <c r="F175" s="4"/>
      <c r="G175" s="4"/>
      <c r="N175" s="15"/>
      <c r="O175" s="4"/>
      <c r="P175" s="2"/>
    </row>
    <row r="176" spans="1:16" ht="14.25" customHeight="1">
      <c r="A176" s="18"/>
      <c r="B176" s="30"/>
      <c r="C176" s="30"/>
      <c r="D176" s="4"/>
      <c r="E176" s="4"/>
      <c r="F176" s="4"/>
      <c r="G176" s="4"/>
      <c r="N176" s="15"/>
      <c r="O176" s="4"/>
      <c r="P176" s="2"/>
    </row>
    <row r="177" spans="1:16" ht="14.25" customHeight="1">
      <c r="A177" s="18"/>
      <c r="B177" s="30"/>
      <c r="C177" s="30"/>
      <c r="D177" s="4"/>
      <c r="E177" s="4"/>
      <c r="F177" s="4"/>
      <c r="G177" s="4"/>
      <c r="N177" s="15"/>
      <c r="O177" s="4"/>
      <c r="P177" s="2"/>
    </row>
    <row r="178" spans="1:16" ht="14.25" customHeight="1">
      <c r="A178" s="18"/>
      <c r="B178" s="30"/>
      <c r="C178" s="30"/>
      <c r="D178" s="4"/>
      <c r="E178" s="4"/>
      <c r="F178" s="4"/>
      <c r="G178" s="4"/>
      <c r="N178" s="15"/>
      <c r="O178" s="4"/>
      <c r="P178" s="2"/>
    </row>
    <row r="179" spans="1:16" ht="14.25" customHeight="1">
      <c r="A179" s="18"/>
      <c r="B179" s="30"/>
      <c r="C179" s="30"/>
      <c r="D179" s="4"/>
      <c r="E179" s="4"/>
      <c r="F179" s="4"/>
      <c r="G179" s="4"/>
      <c r="N179" s="15"/>
      <c r="O179" s="4"/>
      <c r="P179" s="2"/>
    </row>
    <row r="180" spans="1:16" ht="14.25" customHeight="1">
      <c r="A180" s="18"/>
      <c r="B180" s="30"/>
      <c r="C180" s="30"/>
      <c r="D180" s="4"/>
      <c r="E180" s="4"/>
      <c r="F180" s="4"/>
      <c r="G180" s="4"/>
      <c r="N180" s="15"/>
      <c r="O180" s="4"/>
      <c r="P180" s="2"/>
    </row>
    <row r="181" spans="1:16" ht="14.25" customHeight="1">
      <c r="A181" s="18"/>
      <c r="B181" s="30"/>
      <c r="C181" s="30"/>
      <c r="D181" s="4"/>
      <c r="E181" s="4"/>
      <c r="F181" s="4"/>
      <c r="G181" s="4"/>
      <c r="N181" s="15"/>
      <c r="O181" s="4"/>
      <c r="P181" s="2"/>
    </row>
    <row r="182" spans="1:16" ht="14.25" customHeight="1">
      <c r="A182" s="18"/>
      <c r="B182" s="30"/>
      <c r="C182" s="30"/>
      <c r="D182" s="4"/>
      <c r="E182" s="4"/>
      <c r="F182" s="4"/>
      <c r="G182" s="4"/>
      <c r="N182" s="15"/>
      <c r="O182" s="4"/>
      <c r="P182" s="2"/>
    </row>
    <row r="183" spans="1:16" ht="14.25" customHeight="1">
      <c r="A183" s="18"/>
      <c r="B183" s="30"/>
      <c r="C183" s="30"/>
      <c r="D183" s="4"/>
      <c r="E183" s="4"/>
      <c r="F183" s="4"/>
      <c r="G183" s="4"/>
      <c r="N183" s="15"/>
      <c r="O183" s="4"/>
      <c r="P183" s="2"/>
    </row>
    <row r="184" spans="1:16" ht="14.25" customHeight="1">
      <c r="A184" s="18"/>
      <c r="B184" s="30"/>
      <c r="C184" s="30"/>
      <c r="D184" s="4"/>
      <c r="E184" s="4"/>
      <c r="F184" s="4"/>
      <c r="G184" s="4"/>
      <c r="N184" s="15"/>
      <c r="O184" s="4"/>
      <c r="P184" s="2"/>
    </row>
    <row r="185" spans="1:16" ht="14.25" customHeight="1">
      <c r="A185" s="18"/>
      <c r="B185" s="30"/>
      <c r="C185" s="30"/>
      <c r="D185" s="4"/>
      <c r="E185" s="4"/>
      <c r="F185" s="4"/>
      <c r="G185" s="4"/>
      <c r="N185" s="15"/>
      <c r="O185" s="4"/>
      <c r="P185" s="2"/>
    </row>
    <row r="186" spans="1:16" ht="14.25" customHeight="1">
      <c r="A186" s="18"/>
      <c r="B186" s="30"/>
      <c r="C186" s="30"/>
      <c r="D186" s="4"/>
      <c r="E186" s="4"/>
      <c r="F186" s="4"/>
      <c r="G186" s="4"/>
      <c r="N186" s="15"/>
      <c r="O186" s="4"/>
      <c r="P186" s="2"/>
    </row>
    <row r="187" spans="1:16" ht="14.25" customHeight="1">
      <c r="A187" s="18"/>
      <c r="B187" s="30"/>
      <c r="C187" s="30"/>
      <c r="D187" s="4"/>
      <c r="E187" s="4"/>
      <c r="F187" s="4"/>
      <c r="G187" s="4"/>
      <c r="N187" s="15"/>
      <c r="O187" s="4"/>
      <c r="P187" s="2"/>
    </row>
    <row r="188" spans="1:16" ht="14.25" customHeight="1">
      <c r="A188" s="18"/>
      <c r="B188" s="30"/>
      <c r="C188" s="30"/>
      <c r="D188" s="4"/>
      <c r="E188" s="4"/>
      <c r="F188" s="4"/>
      <c r="G188" s="4"/>
      <c r="N188" s="15"/>
      <c r="O188" s="4"/>
      <c r="P188" s="2"/>
    </row>
    <row r="189" spans="1:16" ht="14.25" customHeight="1">
      <c r="A189" s="18"/>
      <c r="B189" s="30"/>
      <c r="C189" s="30"/>
      <c r="D189" s="4"/>
      <c r="E189" s="4"/>
      <c r="F189" s="4"/>
      <c r="G189" s="4"/>
      <c r="N189" s="15"/>
      <c r="O189" s="4"/>
      <c r="P189" s="2"/>
    </row>
    <row r="190" spans="1:16" ht="14.25" customHeight="1">
      <c r="A190" s="18"/>
      <c r="B190" s="30"/>
      <c r="C190" s="30"/>
      <c r="D190" s="4"/>
      <c r="E190" s="4"/>
      <c r="F190" s="4"/>
      <c r="G190" s="4"/>
      <c r="N190" s="15"/>
      <c r="O190" s="4"/>
      <c r="P190" s="2"/>
    </row>
    <row r="191" spans="1:16" ht="14.25" customHeight="1">
      <c r="A191" s="18"/>
      <c r="B191" s="30"/>
      <c r="C191" s="30"/>
      <c r="D191" s="4"/>
      <c r="E191" s="4"/>
      <c r="F191" s="4"/>
      <c r="G191" s="4"/>
      <c r="N191" s="15"/>
      <c r="O191" s="4"/>
      <c r="P191" s="2"/>
    </row>
    <row r="192" spans="1:16" ht="14.25" customHeight="1">
      <c r="A192" s="18"/>
      <c r="B192" s="30"/>
      <c r="C192" s="30"/>
      <c r="D192" s="4"/>
      <c r="E192" s="4"/>
      <c r="F192" s="4"/>
      <c r="G192" s="4"/>
      <c r="N192" s="15"/>
      <c r="O192" s="4"/>
      <c r="P192" s="2"/>
    </row>
    <row r="193" spans="1:16" ht="14.25" customHeight="1">
      <c r="A193" s="18"/>
      <c r="B193" s="30"/>
      <c r="C193" s="30"/>
      <c r="D193" s="4"/>
      <c r="E193" s="4"/>
      <c r="F193" s="4"/>
      <c r="G193" s="4"/>
      <c r="N193" s="15"/>
      <c r="O193" s="4"/>
      <c r="P193" s="2"/>
    </row>
    <row r="194" spans="1:16" ht="14.25" customHeight="1">
      <c r="A194" s="18"/>
      <c r="B194" s="30"/>
      <c r="C194" s="30"/>
      <c r="D194" s="4"/>
      <c r="E194" s="4"/>
      <c r="F194" s="4"/>
      <c r="G194" s="4"/>
      <c r="N194" s="15"/>
      <c r="O194" s="4"/>
      <c r="P194" s="2"/>
    </row>
    <row r="195" spans="1:16" ht="14.25" customHeight="1">
      <c r="A195" s="18"/>
      <c r="B195" s="30"/>
      <c r="C195" s="30"/>
      <c r="D195" s="4"/>
      <c r="E195" s="4"/>
      <c r="F195" s="4"/>
      <c r="G195" s="4"/>
      <c r="N195" s="15"/>
      <c r="O195" s="4"/>
      <c r="P195" s="2"/>
    </row>
    <row r="196" spans="1:16" ht="14.25" customHeight="1">
      <c r="A196" s="18"/>
      <c r="B196" s="30"/>
      <c r="C196" s="30"/>
      <c r="D196" s="4"/>
      <c r="E196" s="4"/>
      <c r="F196" s="4"/>
      <c r="G196" s="4"/>
      <c r="N196" s="15"/>
      <c r="O196" s="4"/>
      <c r="P196" s="2"/>
    </row>
    <row r="197" spans="1:16" ht="14.25" customHeight="1">
      <c r="A197" s="18"/>
      <c r="B197" s="30"/>
      <c r="C197" s="30"/>
      <c r="D197" s="4"/>
      <c r="E197" s="4"/>
      <c r="F197" s="4"/>
      <c r="G197" s="4"/>
      <c r="N197" s="15"/>
      <c r="O197" s="4"/>
      <c r="P197" s="2"/>
    </row>
    <row r="198" spans="1:16" ht="14.25" customHeight="1">
      <c r="A198" s="18"/>
      <c r="B198" s="30"/>
      <c r="C198" s="30"/>
      <c r="D198" s="4"/>
      <c r="E198" s="4"/>
      <c r="F198" s="4"/>
      <c r="G198" s="4"/>
      <c r="N198" s="15"/>
      <c r="O198" s="4"/>
      <c r="P198" s="2"/>
    </row>
    <row r="199" spans="1:16" ht="14.25" customHeight="1">
      <c r="A199" s="18"/>
      <c r="B199" s="30"/>
      <c r="C199" s="30"/>
      <c r="D199" s="4"/>
      <c r="E199" s="4"/>
      <c r="F199" s="4"/>
      <c r="G199" s="4"/>
      <c r="N199" s="15"/>
      <c r="O199" s="4"/>
      <c r="P199" s="2"/>
    </row>
    <row r="200" spans="1:16" ht="14.25" customHeight="1">
      <c r="A200" s="18"/>
      <c r="B200" s="30"/>
      <c r="C200" s="30"/>
      <c r="D200" s="4"/>
      <c r="E200" s="4"/>
      <c r="F200" s="4"/>
      <c r="G200" s="4"/>
      <c r="N200" s="15"/>
      <c r="O200" s="4"/>
      <c r="P200" s="2"/>
    </row>
    <row r="201" spans="1:16" ht="14.25" customHeight="1">
      <c r="A201" s="18"/>
      <c r="B201" s="30"/>
      <c r="C201" s="30"/>
      <c r="D201" s="4"/>
      <c r="E201" s="4"/>
      <c r="F201" s="4"/>
      <c r="G201" s="4"/>
      <c r="N201" s="15"/>
      <c r="O201" s="4"/>
      <c r="P201" s="2"/>
    </row>
    <row r="202" spans="1:16" ht="14.25" customHeight="1">
      <c r="A202" s="18"/>
      <c r="B202" s="30"/>
      <c r="C202" s="30"/>
      <c r="D202" s="4"/>
      <c r="E202" s="4"/>
      <c r="F202" s="4"/>
      <c r="G202" s="4"/>
      <c r="N202" s="15"/>
      <c r="O202" s="4"/>
      <c r="P202" s="2"/>
    </row>
    <row r="203" spans="1:16" ht="14.25" customHeight="1">
      <c r="A203" s="18"/>
      <c r="B203" s="30"/>
      <c r="C203" s="30"/>
      <c r="D203" s="4"/>
      <c r="E203" s="4"/>
      <c r="F203" s="4"/>
      <c r="G203" s="4"/>
      <c r="N203" s="15"/>
      <c r="O203" s="4"/>
      <c r="P203" s="2"/>
    </row>
    <row r="204" spans="1:16" ht="14.25" customHeight="1">
      <c r="A204" s="18"/>
      <c r="B204" s="30"/>
      <c r="C204" s="30"/>
      <c r="D204" s="4"/>
      <c r="E204" s="4"/>
      <c r="F204" s="4"/>
      <c r="G204" s="4"/>
      <c r="N204" s="15"/>
      <c r="O204" s="4"/>
      <c r="P204" s="2"/>
    </row>
    <row r="205" spans="1:16" ht="14.25" customHeight="1">
      <c r="A205" s="18"/>
      <c r="B205" s="30"/>
      <c r="C205" s="30"/>
      <c r="D205" s="4"/>
      <c r="E205" s="4"/>
      <c r="F205" s="4"/>
      <c r="G205" s="4"/>
      <c r="N205" s="15"/>
      <c r="O205" s="4"/>
      <c r="P205" s="2"/>
    </row>
    <row r="206" spans="1:16" ht="14.25" customHeight="1">
      <c r="A206" s="18"/>
      <c r="B206" s="30"/>
      <c r="C206" s="30"/>
      <c r="D206" s="4"/>
      <c r="E206" s="4"/>
      <c r="F206" s="4"/>
      <c r="G206" s="4"/>
      <c r="N206" s="15"/>
      <c r="O206" s="4"/>
      <c r="P206" s="2"/>
    </row>
    <row r="207" spans="1:16" ht="14.25" customHeight="1">
      <c r="A207" s="18"/>
      <c r="B207" s="30"/>
      <c r="C207" s="30"/>
      <c r="D207" s="4"/>
      <c r="E207" s="4"/>
      <c r="F207" s="4"/>
      <c r="G207" s="4"/>
      <c r="N207" s="15"/>
      <c r="O207" s="4"/>
      <c r="P207" s="2"/>
    </row>
    <row r="208" spans="1:16" ht="14.25" customHeight="1">
      <c r="A208" s="18"/>
      <c r="B208" s="30"/>
      <c r="C208" s="30"/>
      <c r="D208" s="4"/>
      <c r="E208" s="4"/>
      <c r="F208" s="4"/>
      <c r="G208" s="4"/>
      <c r="N208" s="15"/>
      <c r="O208" s="4"/>
      <c r="P208" s="2"/>
    </row>
    <row r="209" spans="1:16" ht="14.25" customHeight="1">
      <c r="A209" s="18"/>
      <c r="B209" s="30"/>
      <c r="C209" s="30"/>
      <c r="D209" s="4"/>
      <c r="E209" s="4"/>
      <c r="F209" s="4"/>
      <c r="G209" s="4"/>
      <c r="N209" s="15"/>
      <c r="O209" s="4"/>
      <c r="P209" s="2"/>
    </row>
    <row r="210" spans="1:16" ht="14.25" customHeight="1">
      <c r="A210" s="18"/>
      <c r="B210" s="30"/>
      <c r="C210" s="30"/>
      <c r="D210" s="4"/>
      <c r="E210" s="4"/>
      <c r="F210" s="4"/>
      <c r="G210" s="4"/>
      <c r="N210" s="15"/>
      <c r="O210" s="4"/>
      <c r="P210" s="2"/>
    </row>
    <row r="211" spans="1:16" ht="14.25" customHeight="1">
      <c r="A211" s="18"/>
      <c r="B211" s="30"/>
      <c r="C211" s="30"/>
      <c r="D211" s="4"/>
      <c r="E211" s="4"/>
      <c r="F211" s="4"/>
      <c r="G211" s="4"/>
      <c r="N211" s="15"/>
      <c r="O211" s="4"/>
      <c r="P211" s="2"/>
    </row>
    <row r="212" spans="1:16" ht="14.25" customHeight="1">
      <c r="A212" s="18"/>
      <c r="B212" s="30"/>
      <c r="C212" s="30"/>
      <c r="D212" s="4"/>
      <c r="E212" s="4"/>
      <c r="F212" s="4"/>
      <c r="G212" s="4"/>
      <c r="N212" s="15"/>
      <c r="O212" s="4"/>
      <c r="P212" s="2"/>
    </row>
    <row r="213" spans="1:16" ht="14.25" customHeight="1">
      <c r="A213" s="18"/>
      <c r="B213" s="30"/>
      <c r="C213" s="30"/>
      <c r="D213" s="4"/>
      <c r="E213" s="4"/>
      <c r="F213" s="4"/>
      <c r="G213" s="4"/>
      <c r="N213" s="15"/>
      <c r="O213" s="4"/>
      <c r="P213" s="2"/>
    </row>
    <row r="214" spans="1:16" ht="14.25" customHeight="1">
      <c r="A214" s="18"/>
      <c r="B214" s="30"/>
      <c r="C214" s="30"/>
      <c r="D214" s="4"/>
      <c r="E214" s="4"/>
      <c r="F214" s="4"/>
      <c r="G214" s="4"/>
      <c r="N214" s="15"/>
      <c r="O214" s="4"/>
      <c r="P214" s="2"/>
    </row>
    <row r="215" spans="1:16" ht="14.25" customHeight="1">
      <c r="A215" s="18"/>
      <c r="B215" s="30"/>
      <c r="C215" s="30"/>
      <c r="D215" s="4"/>
      <c r="E215" s="4"/>
      <c r="F215" s="4"/>
      <c r="G215" s="4"/>
      <c r="N215" s="15"/>
      <c r="O215" s="4"/>
      <c r="P215" s="2"/>
    </row>
    <row r="216" spans="1:16" ht="14.25" customHeight="1">
      <c r="A216" s="18"/>
      <c r="B216" s="30"/>
      <c r="C216" s="30"/>
      <c r="D216" s="4"/>
      <c r="E216" s="4"/>
      <c r="F216" s="4"/>
      <c r="G216" s="4"/>
      <c r="N216" s="15"/>
      <c r="O216" s="4"/>
      <c r="P216" s="2"/>
    </row>
    <row r="217" spans="1:16" ht="14.25" customHeight="1">
      <c r="A217" s="18"/>
      <c r="B217" s="30"/>
      <c r="C217" s="30"/>
      <c r="D217" s="4"/>
      <c r="E217" s="4"/>
      <c r="F217" s="4"/>
      <c r="G217" s="4"/>
      <c r="N217" s="15"/>
      <c r="O217" s="4"/>
      <c r="P217" s="2"/>
    </row>
    <row r="218" spans="1:16" ht="14.25" customHeight="1">
      <c r="A218" s="18"/>
      <c r="B218" s="30"/>
      <c r="C218" s="30"/>
      <c r="D218" s="4"/>
      <c r="E218" s="4"/>
      <c r="F218" s="4"/>
      <c r="G218" s="4"/>
      <c r="N218" s="15"/>
      <c r="O218" s="4"/>
      <c r="P218" s="2"/>
    </row>
    <row r="219" spans="1:16" ht="14.25" customHeight="1">
      <c r="A219" s="18"/>
      <c r="B219" s="30"/>
      <c r="C219" s="30"/>
      <c r="D219" s="4"/>
      <c r="E219" s="4"/>
      <c r="F219" s="4"/>
      <c r="G219" s="4"/>
      <c r="N219" s="15"/>
      <c r="O219" s="4"/>
      <c r="P219" s="2"/>
    </row>
    <row r="220" spans="1:16" ht="14.25" customHeight="1">
      <c r="A220" s="18"/>
      <c r="B220" s="30"/>
      <c r="C220" s="30"/>
      <c r="D220" s="4"/>
      <c r="E220" s="4"/>
      <c r="F220" s="4"/>
      <c r="G220" s="4"/>
      <c r="N220" s="15"/>
      <c r="O220" s="4"/>
      <c r="P220" s="2"/>
    </row>
    <row r="221" spans="1:16" ht="14.25" customHeight="1">
      <c r="A221" s="18"/>
      <c r="B221" s="30"/>
      <c r="C221" s="30"/>
      <c r="D221" s="4"/>
      <c r="E221" s="4"/>
      <c r="F221" s="4"/>
      <c r="G221" s="4"/>
      <c r="N221" s="15"/>
      <c r="O221" s="4"/>
      <c r="P221" s="2"/>
    </row>
    <row r="222" spans="1:16" ht="14.25" customHeight="1">
      <c r="A222" s="18"/>
      <c r="B222" s="30"/>
      <c r="C222" s="30"/>
      <c r="D222" s="4"/>
      <c r="E222" s="4"/>
      <c r="F222" s="4"/>
      <c r="G222" s="4"/>
      <c r="N222" s="15"/>
      <c r="O222" s="4"/>
      <c r="P222" s="2"/>
    </row>
    <row r="223" spans="1:16" ht="14.25" customHeight="1">
      <c r="A223" s="18"/>
      <c r="B223" s="30"/>
      <c r="C223" s="30"/>
      <c r="D223" s="4"/>
      <c r="E223" s="4"/>
      <c r="F223" s="4"/>
      <c r="G223" s="4"/>
      <c r="N223" s="15"/>
      <c r="O223" s="4"/>
      <c r="P223" s="2"/>
    </row>
    <row r="224" spans="1:16" ht="14.25" customHeight="1">
      <c r="A224" s="18"/>
      <c r="B224" s="30"/>
      <c r="C224" s="30"/>
      <c r="D224" s="4"/>
      <c r="E224" s="4"/>
      <c r="F224" s="4"/>
      <c r="G224" s="4"/>
      <c r="N224" s="15"/>
      <c r="O224" s="4"/>
      <c r="P224" s="2"/>
    </row>
    <row r="225" spans="1:16" ht="14.25" customHeight="1">
      <c r="A225" s="18"/>
      <c r="B225" s="30"/>
      <c r="C225" s="30"/>
      <c r="D225" s="4"/>
      <c r="E225" s="4"/>
      <c r="F225" s="4"/>
      <c r="G225" s="4"/>
      <c r="N225" s="15"/>
      <c r="O225" s="4"/>
      <c r="P225" s="2"/>
    </row>
    <row r="226" spans="1:16" ht="14.25" customHeight="1">
      <c r="A226" s="18"/>
      <c r="B226" s="30"/>
      <c r="C226" s="30"/>
      <c r="D226" s="4"/>
      <c r="E226" s="4"/>
      <c r="F226" s="4"/>
      <c r="G226" s="4"/>
      <c r="N226" s="15"/>
      <c r="O226" s="4"/>
      <c r="P226" s="2"/>
    </row>
    <row r="227" spans="1:16" ht="14.25" customHeight="1">
      <c r="A227" s="18"/>
      <c r="B227" s="30"/>
      <c r="C227" s="30"/>
      <c r="D227" s="4"/>
      <c r="E227" s="4"/>
      <c r="F227" s="4"/>
      <c r="G227" s="4"/>
      <c r="N227" s="15"/>
      <c r="O227" s="4"/>
      <c r="P227" s="2"/>
    </row>
    <row r="228" spans="1:16" ht="14.25" customHeight="1">
      <c r="A228" s="18"/>
      <c r="B228" s="30"/>
      <c r="C228" s="30"/>
      <c r="D228" s="4"/>
      <c r="E228" s="4"/>
      <c r="F228" s="4"/>
      <c r="G228" s="4"/>
      <c r="N228" s="15"/>
      <c r="O228" s="4"/>
      <c r="P228" s="2"/>
    </row>
    <row r="229" spans="1:16" ht="14.25" customHeight="1">
      <c r="A229" s="18"/>
      <c r="B229" s="30"/>
      <c r="C229" s="30"/>
      <c r="D229" s="4"/>
      <c r="E229" s="4"/>
      <c r="F229" s="4"/>
      <c r="G229" s="4"/>
      <c r="N229" s="15"/>
      <c r="O229" s="4"/>
      <c r="P229" s="2"/>
    </row>
    <row r="230" spans="1:16" ht="14.25" customHeight="1">
      <c r="A230" s="18"/>
      <c r="B230" s="30"/>
      <c r="C230" s="30"/>
      <c r="D230" s="4"/>
      <c r="E230" s="4"/>
      <c r="F230" s="4"/>
      <c r="G230" s="4"/>
      <c r="N230" s="15"/>
      <c r="O230" s="4"/>
      <c r="P230" s="2"/>
    </row>
    <row r="231" spans="1:16" ht="14.25" customHeight="1">
      <c r="A231" s="18"/>
      <c r="B231" s="30"/>
      <c r="C231" s="30"/>
      <c r="D231" s="4"/>
      <c r="E231" s="4"/>
      <c r="F231" s="4"/>
      <c r="G231" s="4"/>
      <c r="N231" s="15"/>
      <c r="O231" s="4"/>
      <c r="P231" s="2"/>
    </row>
    <row r="232" spans="1:16" ht="14.25" customHeight="1">
      <c r="A232" s="18"/>
      <c r="B232" s="30"/>
      <c r="C232" s="30"/>
      <c r="D232" s="4"/>
      <c r="E232" s="4"/>
      <c r="F232" s="4"/>
      <c r="G232" s="4"/>
      <c r="N232" s="15"/>
      <c r="O232" s="4"/>
      <c r="P232" s="2"/>
    </row>
    <row r="233" spans="1:16" ht="14.25" customHeight="1">
      <c r="A233" s="18"/>
      <c r="B233" s="30"/>
      <c r="C233" s="30"/>
      <c r="D233" s="4"/>
      <c r="E233" s="4"/>
      <c r="F233" s="4"/>
      <c r="G233" s="4"/>
      <c r="N233" s="15"/>
      <c r="O233" s="4"/>
      <c r="P233" s="2"/>
    </row>
    <row r="234" spans="1:16" ht="14.25" customHeight="1">
      <c r="A234" s="18"/>
      <c r="B234" s="30"/>
      <c r="C234" s="30"/>
      <c r="D234" s="4"/>
      <c r="E234" s="4"/>
      <c r="F234" s="4"/>
      <c r="G234" s="4"/>
      <c r="N234" s="15"/>
      <c r="O234" s="4"/>
      <c r="P234" s="2"/>
    </row>
    <row r="235" spans="1:16" ht="14.25" customHeight="1">
      <c r="A235" s="18"/>
      <c r="B235" s="30"/>
      <c r="C235" s="30"/>
      <c r="D235" s="4"/>
      <c r="E235" s="4"/>
      <c r="F235" s="4"/>
      <c r="G235" s="4"/>
      <c r="N235" s="15"/>
      <c r="O235" s="4"/>
      <c r="P235" s="2"/>
    </row>
    <row r="236" spans="1:16" ht="14.25" customHeight="1">
      <c r="A236" s="18"/>
      <c r="B236" s="30"/>
      <c r="C236" s="30"/>
      <c r="D236" s="4"/>
      <c r="E236" s="4"/>
      <c r="F236" s="4"/>
      <c r="G236" s="4"/>
      <c r="N236" s="15"/>
      <c r="O236" s="4"/>
      <c r="P236" s="2"/>
    </row>
    <row r="237" spans="1:16" ht="14.25" customHeight="1">
      <c r="A237" s="18"/>
      <c r="B237" s="30"/>
      <c r="C237" s="30"/>
      <c r="D237" s="4"/>
      <c r="E237" s="4"/>
      <c r="F237" s="4"/>
      <c r="G237" s="4"/>
      <c r="N237" s="15"/>
      <c r="O237" s="4"/>
      <c r="P237" s="2"/>
    </row>
    <row r="238" spans="1:16" ht="14.25" customHeight="1">
      <c r="A238" s="18"/>
      <c r="B238" s="30"/>
      <c r="C238" s="30"/>
      <c r="D238" s="4"/>
      <c r="E238" s="4"/>
      <c r="F238" s="4"/>
      <c r="G238" s="4"/>
      <c r="N238" s="15"/>
      <c r="O238" s="4"/>
      <c r="P238" s="2"/>
    </row>
    <row r="239" spans="1:16" ht="14.25" customHeight="1">
      <c r="A239" s="18"/>
      <c r="B239" s="30"/>
      <c r="C239" s="30"/>
      <c r="D239" s="4"/>
      <c r="E239" s="4"/>
      <c r="F239" s="4"/>
      <c r="G239" s="4"/>
      <c r="N239" s="15"/>
      <c r="O239" s="4"/>
      <c r="P239" s="2"/>
    </row>
    <row r="240" spans="1:16" ht="14.25" customHeight="1">
      <c r="A240" s="18"/>
      <c r="B240" s="30"/>
      <c r="C240" s="30"/>
      <c r="D240" s="4"/>
      <c r="E240" s="4"/>
      <c r="F240" s="4"/>
      <c r="G240" s="4"/>
      <c r="N240" s="15"/>
      <c r="O240" s="4"/>
      <c r="P240" s="2"/>
    </row>
    <row r="241" spans="1:16" ht="14.25" customHeight="1">
      <c r="A241" s="18"/>
      <c r="B241" s="30"/>
      <c r="C241" s="30"/>
      <c r="D241" s="4"/>
      <c r="E241" s="4"/>
      <c r="F241" s="4"/>
      <c r="G241" s="4"/>
      <c r="N241" s="15"/>
      <c r="O241" s="4"/>
      <c r="P241" s="2"/>
    </row>
    <row r="242" spans="1:16" ht="14.25" customHeight="1">
      <c r="A242" s="18"/>
      <c r="B242" s="30"/>
      <c r="C242" s="30"/>
      <c r="D242" s="4"/>
      <c r="E242" s="4"/>
      <c r="F242" s="4"/>
      <c r="G242" s="4"/>
      <c r="N242" s="15"/>
      <c r="O242" s="4"/>
      <c r="P242" s="2"/>
    </row>
    <row r="243" spans="1:16" ht="14.25" customHeight="1">
      <c r="A243" s="18"/>
      <c r="B243" s="30"/>
      <c r="C243" s="30"/>
      <c r="D243" s="4"/>
      <c r="E243" s="4"/>
      <c r="F243" s="4"/>
      <c r="G243" s="4"/>
      <c r="N243" s="15"/>
      <c r="O243" s="4"/>
      <c r="P243" s="2"/>
    </row>
    <row r="244" spans="1:16" ht="14.25" customHeight="1">
      <c r="A244" s="18"/>
      <c r="B244" s="30"/>
      <c r="C244" s="30"/>
      <c r="D244" s="4"/>
      <c r="E244" s="4"/>
      <c r="F244" s="4"/>
      <c r="G244" s="4"/>
      <c r="N244" s="15"/>
      <c r="O244" s="4"/>
      <c r="P244" s="2"/>
    </row>
    <row r="245" spans="1:16" ht="14.25" customHeight="1">
      <c r="A245" s="18"/>
      <c r="B245" s="30"/>
      <c r="C245" s="30"/>
      <c r="D245" s="4"/>
      <c r="E245" s="4"/>
      <c r="F245" s="4"/>
      <c r="G245" s="4"/>
      <c r="N245" s="15"/>
      <c r="O245" s="4"/>
      <c r="P245" s="2"/>
    </row>
    <row r="246" spans="1:16" ht="14.25" customHeight="1">
      <c r="A246" s="18"/>
      <c r="B246" s="30"/>
      <c r="C246" s="30"/>
      <c r="D246" s="4"/>
      <c r="E246" s="4"/>
      <c r="F246" s="4"/>
      <c r="G246" s="4"/>
      <c r="N246" s="15"/>
      <c r="O246" s="4"/>
      <c r="P246" s="2"/>
    </row>
    <row r="247" spans="1:16" ht="14.25" customHeight="1">
      <c r="A247" s="18"/>
      <c r="B247" s="30"/>
      <c r="C247" s="30"/>
      <c r="D247" s="4"/>
      <c r="E247" s="4"/>
      <c r="F247" s="4"/>
      <c r="G247" s="4"/>
      <c r="N247" s="15"/>
      <c r="O247" s="4"/>
      <c r="P247" s="2"/>
    </row>
    <row r="248" spans="1:16" ht="14.25" customHeight="1">
      <c r="A248" s="18"/>
      <c r="B248" s="30"/>
      <c r="C248" s="30"/>
      <c r="D248" s="4"/>
      <c r="E248" s="4"/>
      <c r="F248" s="4"/>
      <c r="G248" s="4"/>
      <c r="N248" s="15"/>
      <c r="O248" s="4"/>
      <c r="P248" s="2"/>
    </row>
    <row r="249" spans="1:16" ht="14.25" customHeight="1">
      <c r="A249" s="18"/>
      <c r="B249" s="30"/>
      <c r="C249" s="30"/>
      <c r="D249" s="4"/>
      <c r="E249" s="4"/>
      <c r="F249" s="4"/>
      <c r="G249" s="4"/>
      <c r="N249" s="15"/>
      <c r="O249" s="4"/>
      <c r="P249" s="2"/>
    </row>
    <row r="250" spans="1:16" ht="14.25" customHeight="1">
      <c r="A250" s="18"/>
      <c r="B250" s="30"/>
      <c r="C250" s="30"/>
      <c r="D250" s="4"/>
      <c r="E250" s="4"/>
      <c r="F250" s="4"/>
      <c r="G250" s="4"/>
      <c r="N250" s="15"/>
      <c r="O250" s="4"/>
      <c r="P250" s="2"/>
    </row>
    <row r="251" spans="1:16" ht="14.25" customHeight="1">
      <c r="A251" s="18"/>
      <c r="B251" s="30"/>
      <c r="C251" s="30"/>
      <c r="D251" s="4"/>
      <c r="E251" s="4"/>
      <c r="F251" s="4"/>
      <c r="G251" s="4"/>
      <c r="N251" s="15"/>
      <c r="O251" s="4"/>
      <c r="P251" s="2"/>
    </row>
    <row r="252" spans="1:16" ht="14.25" customHeight="1">
      <c r="A252" s="18"/>
      <c r="B252" s="30"/>
      <c r="C252" s="30"/>
      <c r="D252" s="4"/>
      <c r="E252" s="4"/>
      <c r="F252" s="4"/>
      <c r="G252" s="4"/>
      <c r="N252" s="15"/>
      <c r="O252" s="4"/>
      <c r="P252" s="2"/>
    </row>
    <row r="253" spans="1:16" ht="14.25" customHeight="1">
      <c r="A253" s="18"/>
      <c r="B253" s="30"/>
      <c r="C253" s="30"/>
      <c r="D253" s="4"/>
      <c r="E253" s="4"/>
      <c r="F253" s="4"/>
      <c r="G253" s="4"/>
      <c r="N253" s="15"/>
      <c r="O253" s="4"/>
      <c r="P253" s="2"/>
    </row>
    <row r="254" spans="1:16" ht="14.25" customHeight="1">
      <c r="A254" s="18"/>
      <c r="B254" s="30"/>
      <c r="C254" s="30"/>
      <c r="D254" s="4"/>
      <c r="E254" s="4"/>
      <c r="F254" s="4"/>
      <c r="G254" s="4"/>
      <c r="N254" s="15"/>
      <c r="O254" s="4"/>
      <c r="P254" s="2"/>
    </row>
    <row r="255" spans="1:16" ht="14.25" customHeight="1">
      <c r="A255" s="18"/>
      <c r="B255" s="30"/>
      <c r="C255" s="30"/>
      <c r="D255" s="4"/>
      <c r="E255" s="4"/>
      <c r="F255" s="4"/>
      <c r="G255" s="4"/>
      <c r="N255" s="15"/>
      <c r="O255" s="4"/>
      <c r="P255" s="2"/>
    </row>
    <row r="256" spans="1:16" ht="14.25" customHeight="1">
      <c r="A256" s="18"/>
      <c r="B256" s="30"/>
      <c r="C256" s="30"/>
      <c r="D256" s="4"/>
      <c r="E256" s="4"/>
      <c r="F256" s="4"/>
      <c r="G256" s="4"/>
      <c r="N256" s="15"/>
      <c r="O256" s="4"/>
      <c r="P256" s="2"/>
    </row>
    <row r="257" spans="1:16" ht="14.25" customHeight="1">
      <c r="A257" s="18"/>
      <c r="B257" s="30"/>
      <c r="C257" s="30"/>
      <c r="D257" s="4"/>
      <c r="E257" s="4"/>
      <c r="F257" s="4"/>
      <c r="G257" s="4"/>
      <c r="N257" s="15"/>
      <c r="O257" s="4"/>
      <c r="P257" s="2"/>
    </row>
    <row r="258" spans="1:16" ht="14.25" customHeight="1">
      <c r="A258" s="18"/>
      <c r="B258" s="30"/>
      <c r="C258" s="30"/>
      <c r="D258" s="4"/>
      <c r="E258" s="4"/>
      <c r="F258" s="4"/>
      <c r="G258" s="4"/>
      <c r="N258" s="15"/>
      <c r="O258" s="4"/>
      <c r="P258" s="2"/>
    </row>
    <row r="259" spans="1:16" ht="14.25" customHeight="1">
      <c r="A259" s="18"/>
      <c r="B259" s="30"/>
      <c r="C259" s="30"/>
      <c r="D259" s="4"/>
      <c r="E259" s="4"/>
      <c r="F259" s="4"/>
      <c r="G259" s="4"/>
      <c r="N259" s="15"/>
      <c r="O259" s="4"/>
      <c r="P259" s="2"/>
    </row>
    <row r="260" spans="1:16" ht="14.25" customHeight="1">
      <c r="A260" s="18"/>
      <c r="B260" s="30"/>
      <c r="C260" s="30"/>
      <c r="D260" s="4"/>
      <c r="E260" s="4"/>
      <c r="F260" s="4"/>
      <c r="G260" s="4"/>
      <c r="N260" s="15"/>
      <c r="O260" s="4"/>
      <c r="P260" s="2"/>
    </row>
    <row r="261" spans="1:16" ht="14.25" customHeight="1">
      <c r="A261" s="18"/>
      <c r="B261" s="30"/>
      <c r="C261" s="30"/>
      <c r="D261" s="4"/>
      <c r="E261" s="4"/>
      <c r="F261" s="4"/>
      <c r="G261" s="4"/>
      <c r="N261" s="15"/>
      <c r="O261" s="4"/>
      <c r="P261" s="2"/>
    </row>
    <row r="262" spans="1:16" ht="14.25" customHeight="1">
      <c r="A262" s="18"/>
      <c r="B262" s="30"/>
      <c r="C262" s="30"/>
      <c r="D262" s="4"/>
      <c r="E262" s="4"/>
      <c r="F262" s="4"/>
      <c r="G262" s="4"/>
      <c r="N262" s="15"/>
      <c r="O262" s="4"/>
      <c r="P262" s="2"/>
    </row>
    <row r="263" spans="1:16" ht="14.25" customHeight="1">
      <c r="A263" s="18"/>
      <c r="B263" s="30"/>
      <c r="C263" s="30"/>
      <c r="D263" s="4"/>
      <c r="E263" s="4"/>
      <c r="F263" s="4"/>
      <c r="G263" s="4"/>
      <c r="N263" s="15"/>
      <c r="O263" s="4"/>
      <c r="P263" s="2"/>
    </row>
    <row r="264" spans="1:16" ht="14.25" customHeight="1">
      <c r="A264" s="18"/>
      <c r="B264" s="30"/>
      <c r="C264" s="30"/>
      <c r="D264" s="4"/>
      <c r="E264" s="4"/>
      <c r="F264" s="4"/>
      <c r="G264" s="4"/>
      <c r="N264" s="15"/>
      <c r="O264" s="4"/>
      <c r="P264" s="2"/>
    </row>
    <row r="265" spans="1:16" ht="14.25" customHeight="1">
      <c r="A265" s="18"/>
      <c r="B265" s="30"/>
      <c r="C265" s="30"/>
      <c r="D265" s="4"/>
      <c r="E265" s="4"/>
      <c r="F265" s="4"/>
      <c r="G265" s="4"/>
      <c r="N265" s="15"/>
      <c r="O265" s="4"/>
      <c r="P265" s="2"/>
    </row>
    <row r="266" spans="1:16" ht="14.25" customHeight="1">
      <c r="A266" s="18"/>
      <c r="B266" s="30"/>
      <c r="C266" s="30"/>
      <c r="D266" s="4"/>
      <c r="E266" s="4"/>
      <c r="F266" s="4"/>
      <c r="G266" s="4"/>
      <c r="N266" s="15"/>
      <c r="O266" s="4"/>
      <c r="P266" s="2"/>
    </row>
    <row r="267" spans="1:16" ht="14.25" customHeight="1">
      <c r="A267" s="18"/>
      <c r="B267" s="30"/>
      <c r="C267" s="30"/>
      <c r="D267" s="4"/>
      <c r="E267" s="4"/>
      <c r="F267" s="4"/>
      <c r="G267" s="4"/>
      <c r="N267" s="15"/>
      <c r="O267" s="4"/>
      <c r="P267" s="2"/>
    </row>
    <row r="268" spans="1:16" ht="14.25" customHeight="1">
      <c r="A268" s="18"/>
      <c r="B268" s="30"/>
      <c r="C268" s="30"/>
      <c r="D268" s="4"/>
      <c r="E268" s="4"/>
      <c r="F268" s="4"/>
      <c r="G268" s="4"/>
      <c r="N268" s="15"/>
      <c r="O268" s="4"/>
      <c r="P268" s="2"/>
    </row>
    <row r="269" spans="1:16" ht="14.25" customHeight="1">
      <c r="A269" s="18"/>
      <c r="B269" s="30"/>
      <c r="C269" s="30"/>
      <c r="D269" s="4"/>
      <c r="E269" s="4"/>
      <c r="F269" s="4"/>
      <c r="G269" s="4"/>
      <c r="N269" s="15"/>
      <c r="O269" s="4"/>
      <c r="P269" s="2"/>
    </row>
    <row r="270" spans="1:16" ht="14.25" customHeight="1">
      <c r="A270" s="18"/>
      <c r="B270" s="30"/>
      <c r="C270" s="30"/>
      <c r="D270" s="4"/>
      <c r="E270" s="4"/>
      <c r="F270" s="4"/>
      <c r="G270" s="4"/>
      <c r="N270" s="15"/>
      <c r="O270" s="4"/>
      <c r="P270" s="2"/>
    </row>
    <row r="271" spans="1:16" ht="14.25" customHeight="1">
      <c r="A271" s="18"/>
      <c r="B271" s="30"/>
      <c r="C271" s="30"/>
      <c r="D271" s="4"/>
      <c r="E271" s="4"/>
      <c r="F271" s="4"/>
      <c r="G271" s="4"/>
      <c r="N271" s="15"/>
      <c r="O271" s="4"/>
      <c r="P271" s="2"/>
    </row>
    <row r="272" spans="1:16" ht="14.25" customHeight="1">
      <c r="A272" s="18"/>
      <c r="B272" s="30"/>
      <c r="C272" s="30"/>
      <c r="D272" s="4"/>
      <c r="E272" s="4"/>
      <c r="F272" s="4"/>
      <c r="G272" s="4"/>
      <c r="N272" s="15"/>
      <c r="O272" s="4"/>
      <c r="P272" s="2"/>
    </row>
    <row r="273" spans="1:16" ht="14.25" customHeight="1">
      <c r="A273" s="18"/>
      <c r="B273" s="30"/>
      <c r="C273" s="30"/>
      <c r="D273" s="4"/>
      <c r="E273" s="4"/>
      <c r="F273" s="4"/>
      <c r="G273" s="4"/>
      <c r="N273" s="15"/>
      <c r="O273" s="4"/>
      <c r="P273" s="2"/>
    </row>
    <row r="274" spans="1:16" ht="14.25" customHeight="1">
      <c r="A274" s="18"/>
      <c r="B274" s="30"/>
      <c r="C274" s="30"/>
      <c r="D274" s="4"/>
      <c r="E274" s="4"/>
      <c r="F274" s="4"/>
      <c r="G274" s="4"/>
      <c r="N274" s="15"/>
      <c r="O274" s="4"/>
      <c r="P274" s="2"/>
    </row>
    <row r="275" spans="1:16" ht="14.25" customHeight="1">
      <c r="A275" s="18"/>
      <c r="B275" s="30"/>
      <c r="C275" s="30"/>
      <c r="D275" s="4"/>
      <c r="E275" s="4"/>
      <c r="F275" s="4"/>
      <c r="G275" s="4"/>
      <c r="N275" s="15"/>
      <c r="O275" s="4"/>
      <c r="P275" s="2"/>
    </row>
    <row r="276" spans="1:16" ht="14.25" customHeight="1">
      <c r="A276" s="18"/>
      <c r="B276" s="30"/>
      <c r="C276" s="30"/>
      <c r="D276" s="4"/>
      <c r="E276" s="4"/>
      <c r="F276" s="4"/>
      <c r="G276" s="4"/>
      <c r="N276" s="15"/>
      <c r="O276" s="4"/>
      <c r="P276" s="2"/>
    </row>
    <row r="277" spans="1:16" ht="14.25" customHeight="1">
      <c r="A277" s="18"/>
      <c r="B277" s="30"/>
      <c r="C277" s="30"/>
      <c r="D277" s="4"/>
      <c r="E277" s="4"/>
      <c r="F277" s="4"/>
      <c r="G277" s="4"/>
      <c r="N277" s="15"/>
      <c r="O277" s="4"/>
      <c r="P277" s="2"/>
    </row>
    <row r="278" spans="1:16" ht="14.25" customHeight="1">
      <c r="A278" s="18"/>
      <c r="B278" s="30"/>
      <c r="C278" s="30"/>
      <c r="D278" s="4"/>
      <c r="E278" s="4"/>
      <c r="F278" s="4"/>
      <c r="G278" s="4"/>
      <c r="N278" s="15"/>
      <c r="O278" s="4"/>
      <c r="P278" s="2"/>
    </row>
    <row r="279" spans="1:16" ht="14.25" customHeight="1">
      <c r="A279" s="18"/>
      <c r="B279" s="30"/>
      <c r="C279" s="30"/>
      <c r="D279" s="4"/>
      <c r="E279" s="4"/>
      <c r="F279" s="4"/>
      <c r="G279" s="4"/>
      <c r="N279" s="15"/>
      <c r="O279" s="4"/>
      <c r="P279" s="2"/>
    </row>
    <row r="280" spans="1:16" ht="14.25" customHeight="1">
      <c r="A280" s="18"/>
      <c r="B280" s="30"/>
      <c r="C280" s="30"/>
      <c r="D280" s="4"/>
      <c r="E280" s="4"/>
      <c r="F280" s="4"/>
      <c r="G280" s="4"/>
      <c r="N280" s="15"/>
      <c r="O280" s="4"/>
      <c r="P280" s="2"/>
    </row>
    <row r="281" spans="1:16" ht="14.25" customHeight="1">
      <c r="A281" s="18"/>
      <c r="B281" s="30"/>
      <c r="C281" s="30"/>
      <c r="D281" s="4"/>
      <c r="E281" s="4"/>
      <c r="F281" s="4"/>
      <c r="G281" s="4"/>
      <c r="N281" s="15"/>
      <c r="O281" s="4"/>
      <c r="P281" s="2"/>
    </row>
    <row r="282" spans="1:16" ht="14.25" customHeight="1">
      <c r="A282" s="18"/>
      <c r="B282" s="30"/>
      <c r="C282" s="30"/>
      <c r="D282" s="4"/>
      <c r="E282" s="4"/>
      <c r="F282" s="4"/>
      <c r="G282" s="4"/>
      <c r="N282" s="15"/>
      <c r="O282" s="4"/>
      <c r="P282" s="2"/>
    </row>
    <row r="283" spans="1:16" ht="14.25" customHeight="1">
      <c r="A283" s="18"/>
      <c r="B283" s="30"/>
      <c r="C283" s="30"/>
      <c r="D283" s="4"/>
      <c r="E283" s="4"/>
      <c r="F283" s="4"/>
      <c r="G283" s="4"/>
      <c r="N283" s="15"/>
      <c r="O283" s="4"/>
      <c r="P283" s="2"/>
    </row>
    <row r="284" spans="1:16" ht="14.25" customHeight="1">
      <c r="A284" s="18"/>
      <c r="B284" s="30"/>
      <c r="C284" s="30"/>
      <c r="D284" s="4"/>
      <c r="E284" s="4"/>
      <c r="F284" s="4"/>
      <c r="G284" s="4"/>
      <c r="N284" s="15"/>
      <c r="O284" s="4"/>
      <c r="P284" s="2"/>
    </row>
    <row r="285" spans="1:16" ht="14.25" customHeight="1">
      <c r="A285" s="18"/>
      <c r="B285" s="30"/>
      <c r="C285" s="30"/>
      <c r="D285" s="4"/>
      <c r="E285" s="4"/>
      <c r="F285" s="4"/>
      <c r="G285" s="4"/>
      <c r="N285" s="15"/>
      <c r="O285" s="4"/>
      <c r="P285" s="2"/>
    </row>
    <row r="286" spans="1:16" ht="14.25" customHeight="1">
      <c r="A286" s="18"/>
      <c r="B286" s="30"/>
      <c r="C286" s="30"/>
      <c r="D286" s="4"/>
      <c r="E286" s="4"/>
      <c r="F286" s="4"/>
      <c r="G286" s="4"/>
      <c r="N286" s="15"/>
      <c r="O286" s="4"/>
      <c r="P286" s="2"/>
    </row>
    <row r="287" spans="1:16" ht="14.25" customHeight="1">
      <c r="A287" s="18"/>
      <c r="B287" s="30"/>
      <c r="C287" s="30"/>
      <c r="D287" s="4"/>
      <c r="E287" s="4"/>
      <c r="F287" s="4"/>
      <c r="G287" s="4"/>
      <c r="N287" s="15"/>
      <c r="O287" s="4"/>
      <c r="P287" s="2"/>
    </row>
    <row r="288" spans="1:16" ht="14.25" customHeight="1">
      <c r="A288" s="18"/>
      <c r="B288" s="30"/>
      <c r="C288" s="30"/>
      <c r="D288" s="4"/>
      <c r="E288" s="4"/>
      <c r="F288" s="4"/>
      <c r="G288" s="4"/>
      <c r="N288" s="15"/>
      <c r="O288" s="4"/>
      <c r="P288" s="2"/>
    </row>
    <row r="289" spans="1:16" ht="14.25" customHeight="1">
      <c r="A289" s="18"/>
      <c r="B289" s="30"/>
      <c r="C289" s="30"/>
      <c r="D289" s="4"/>
      <c r="E289" s="4"/>
      <c r="F289" s="4"/>
      <c r="G289" s="4"/>
      <c r="N289" s="15"/>
      <c r="O289" s="4"/>
      <c r="P289" s="2"/>
    </row>
    <row r="290" spans="1:16" ht="14.25" customHeight="1">
      <c r="A290" s="18"/>
      <c r="B290" s="30"/>
      <c r="C290" s="30"/>
      <c r="D290" s="4"/>
      <c r="E290" s="4"/>
      <c r="F290" s="4"/>
      <c r="G290" s="4"/>
      <c r="N290" s="15"/>
      <c r="O290" s="4"/>
      <c r="P290" s="2"/>
    </row>
    <row r="291" spans="1:16" ht="14.25" customHeight="1">
      <c r="A291" s="18"/>
      <c r="B291" s="30"/>
      <c r="C291" s="30"/>
      <c r="D291" s="4"/>
      <c r="E291" s="4"/>
      <c r="F291" s="4"/>
      <c r="G291" s="4"/>
      <c r="N291" s="15"/>
      <c r="O291" s="4"/>
      <c r="P291" s="2"/>
    </row>
    <row r="292" spans="1:16" ht="14.25" customHeight="1">
      <c r="A292" s="18"/>
      <c r="B292" s="30"/>
      <c r="C292" s="30"/>
      <c r="D292" s="4"/>
      <c r="E292" s="4"/>
      <c r="F292" s="4"/>
      <c r="G292" s="4"/>
      <c r="N292" s="15"/>
      <c r="O292" s="4"/>
      <c r="P292" s="2"/>
    </row>
    <row r="293" spans="1:16" ht="14.25" customHeight="1">
      <c r="A293" s="18"/>
      <c r="B293" s="30"/>
      <c r="C293" s="30"/>
      <c r="D293" s="4"/>
      <c r="E293" s="4"/>
      <c r="F293" s="4"/>
      <c r="G293" s="4"/>
      <c r="N293" s="15"/>
      <c r="O293" s="4"/>
      <c r="P293" s="2"/>
    </row>
    <row r="294" spans="1:16" ht="14.25" customHeight="1">
      <c r="A294" s="18"/>
      <c r="B294" s="30"/>
      <c r="C294" s="30"/>
      <c r="D294" s="4"/>
      <c r="E294" s="4"/>
      <c r="F294" s="4"/>
      <c r="G294" s="4"/>
      <c r="N294" s="15"/>
      <c r="O294" s="4"/>
      <c r="P294" s="2"/>
    </row>
    <row r="295" spans="1:16" ht="14.25" customHeight="1">
      <c r="A295" s="18"/>
      <c r="B295" s="30"/>
      <c r="C295" s="30"/>
      <c r="D295" s="4"/>
      <c r="E295" s="4"/>
      <c r="F295" s="4"/>
      <c r="G295" s="4"/>
      <c r="N295" s="15"/>
      <c r="O295" s="4"/>
      <c r="P295" s="2"/>
    </row>
    <row r="296" spans="1:16" ht="14.25" customHeight="1">
      <c r="A296" s="18"/>
      <c r="B296" s="30"/>
      <c r="C296" s="30"/>
      <c r="D296" s="4"/>
      <c r="E296" s="4"/>
      <c r="F296" s="4"/>
      <c r="G296" s="4"/>
      <c r="N296" s="15"/>
      <c r="O296" s="4"/>
      <c r="P296" s="2"/>
    </row>
    <row r="297" spans="1:16" ht="14.25" customHeight="1">
      <c r="A297" s="18"/>
      <c r="B297" s="30"/>
      <c r="C297" s="30"/>
      <c r="D297" s="4"/>
      <c r="E297" s="4"/>
      <c r="F297" s="4"/>
      <c r="G297" s="4"/>
      <c r="N297" s="15"/>
      <c r="O297" s="4"/>
      <c r="P297" s="2"/>
    </row>
    <row r="298" spans="1:16" ht="14.25" customHeight="1">
      <c r="A298" s="18"/>
      <c r="B298" s="30"/>
      <c r="C298" s="30"/>
      <c r="D298" s="4"/>
      <c r="E298" s="4"/>
      <c r="F298" s="4"/>
      <c r="G298" s="4"/>
      <c r="N298" s="15"/>
      <c r="O298" s="4"/>
      <c r="P298" s="2"/>
    </row>
    <row r="299" spans="1:16" ht="14.25" customHeight="1">
      <c r="A299" s="18"/>
      <c r="B299" s="30"/>
      <c r="C299" s="30"/>
      <c r="D299" s="4"/>
      <c r="E299" s="4"/>
      <c r="F299" s="4"/>
      <c r="G299" s="4"/>
      <c r="N299" s="15"/>
      <c r="O299" s="4"/>
      <c r="P299" s="2"/>
    </row>
    <row r="300" spans="1:16" ht="14.25" customHeight="1">
      <c r="A300" s="18"/>
      <c r="B300" s="30"/>
      <c r="C300" s="30"/>
      <c r="D300" s="4"/>
      <c r="E300" s="4"/>
      <c r="F300" s="4"/>
      <c r="G300" s="4"/>
      <c r="N300" s="15"/>
      <c r="O300" s="4"/>
      <c r="P300" s="2"/>
    </row>
    <row r="301" spans="1:16" ht="14.25" customHeight="1">
      <c r="A301" s="18"/>
      <c r="B301" s="30"/>
      <c r="C301" s="30"/>
      <c r="D301" s="4"/>
      <c r="E301" s="4"/>
      <c r="F301" s="4"/>
      <c r="G301" s="4"/>
      <c r="N301" s="15"/>
      <c r="O301" s="4"/>
      <c r="P301" s="2"/>
    </row>
    <row r="302" spans="1:16" ht="14.25" customHeight="1">
      <c r="A302" s="18"/>
      <c r="B302" s="30"/>
      <c r="C302" s="30"/>
      <c r="D302" s="4"/>
      <c r="E302" s="4"/>
      <c r="F302" s="4"/>
      <c r="G302" s="4"/>
      <c r="N302" s="15"/>
      <c r="O302" s="4"/>
      <c r="P302" s="2"/>
    </row>
    <row r="303" spans="1:16" ht="14.25" customHeight="1">
      <c r="A303" s="18"/>
      <c r="B303" s="30"/>
      <c r="C303" s="30"/>
      <c r="D303" s="4"/>
      <c r="E303" s="4"/>
      <c r="F303" s="4"/>
      <c r="G303" s="4"/>
      <c r="N303" s="15"/>
      <c r="O303" s="4"/>
      <c r="P303" s="2"/>
    </row>
    <row r="304" spans="1:16" ht="14.25" customHeight="1">
      <c r="A304" s="18"/>
      <c r="B304" s="30"/>
      <c r="C304" s="30"/>
      <c r="D304" s="4"/>
      <c r="E304" s="4"/>
      <c r="F304" s="4"/>
      <c r="G304" s="4"/>
      <c r="N304" s="15"/>
      <c r="O304" s="4"/>
      <c r="P304" s="2"/>
    </row>
    <row r="305" spans="1:16" ht="14.25" customHeight="1">
      <c r="A305" s="18"/>
      <c r="B305" s="30"/>
      <c r="C305" s="30"/>
      <c r="D305" s="4"/>
      <c r="E305" s="4"/>
      <c r="F305" s="4"/>
      <c r="G305" s="4"/>
      <c r="N305" s="15"/>
      <c r="O305" s="4"/>
      <c r="P305" s="2"/>
    </row>
    <row r="306" spans="1:16" ht="14.25" customHeight="1">
      <c r="A306" s="18"/>
      <c r="B306" s="30"/>
      <c r="C306" s="30"/>
      <c r="D306" s="4"/>
      <c r="E306" s="4"/>
      <c r="F306" s="4"/>
      <c r="G306" s="4"/>
      <c r="N306" s="15"/>
      <c r="O306" s="4"/>
      <c r="P306" s="2"/>
    </row>
    <row r="307" spans="1:16" ht="14.25" customHeight="1">
      <c r="A307" s="18"/>
      <c r="B307" s="30"/>
      <c r="C307" s="30"/>
      <c r="D307" s="4"/>
      <c r="E307" s="4"/>
      <c r="F307" s="4"/>
      <c r="G307" s="4"/>
      <c r="N307" s="15"/>
      <c r="O307" s="4"/>
      <c r="P307" s="2"/>
    </row>
    <row r="308" spans="1:16" ht="14.25" customHeight="1">
      <c r="A308" s="18"/>
      <c r="B308" s="30"/>
      <c r="C308" s="30"/>
      <c r="D308" s="4"/>
      <c r="E308" s="4"/>
      <c r="F308" s="4"/>
      <c r="G308" s="4"/>
      <c r="N308" s="15"/>
      <c r="O308" s="4"/>
      <c r="P308" s="2"/>
    </row>
    <row r="309" spans="1:16" ht="14.25" customHeight="1">
      <c r="A309" s="18"/>
      <c r="B309" s="30"/>
      <c r="C309" s="30"/>
      <c r="D309" s="4"/>
      <c r="E309" s="4"/>
      <c r="F309" s="4"/>
      <c r="G309" s="4"/>
      <c r="N309" s="15"/>
      <c r="O309" s="4"/>
      <c r="P309" s="2"/>
    </row>
    <row r="310" spans="1:16" ht="14.25" customHeight="1">
      <c r="A310" s="18"/>
      <c r="B310" s="30"/>
      <c r="C310" s="30"/>
      <c r="D310" s="4"/>
      <c r="E310" s="4"/>
      <c r="F310" s="4"/>
      <c r="G310" s="4"/>
      <c r="N310" s="15"/>
      <c r="O310" s="4"/>
      <c r="P310" s="2"/>
    </row>
    <row r="311" spans="1:16" ht="14.25" customHeight="1">
      <c r="A311" s="18"/>
      <c r="B311" s="30"/>
      <c r="C311" s="30"/>
      <c r="D311" s="4"/>
      <c r="E311" s="4"/>
      <c r="F311" s="4"/>
      <c r="G311" s="4"/>
      <c r="N311" s="15"/>
      <c r="O311" s="4"/>
      <c r="P311" s="2"/>
    </row>
    <row r="312" spans="1:16" ht="14.25" customHeight="1">
      <c r="A312" s="18"/>
      <c r="B312" s="30"/>
      <c r="C312" s="30"/>
      <c r="D312" s="4"/>
      <c r="E312" s="4"/>
      <c r="F312" s="4"/>
      <c r="G312" s="4"/>
      <c r="N312" s="15"/>
      <c r="O312" s="4"/>
      <c r="P312" s="2"/>
    </row>
    <row r="313" spans="1:16" ht="14.25" customHeight="1">
      <c r="A313" s="18"/>
      <c r="B313" s="30"/>
      <c r="C313" s="30"/>
      <c r="D313" s="4"/>
      <c r="E313" s="4"/>
      <c r="F313" s="4"/>
      <c r="G313" s="4"/>
      <c r="N313" s="15"/>
      <c r="O313" s="4"/>
      <c r="P313" s="2"/>
    </row>
    <row r="314" spans="1:16" ht="14.25" customHeight="1">
      <c r="A314" s="18"/>
      <c r="B314" s="30"/>
      <c r="C314" s="30"/>
      <c r="D314" s="4"/>
      <c r="E314" s="4"/>
      <c r="F314" s="4"/>
      <c r="G314" s="4"/>
      <c r="N314" s="15"/>
      <c r="O314" s="4"/>
      <c r="P314" s="2"/>
    </row>
    <row r="315" spans="1:16" ht="14.25" customHeight="1">
      <c r="A315" s="18"/>
      <c r="B315" s="30"/>
      <c r="C315" s="30"/>
      <c r="D315" s="4"/>
      <c r="E315" s="4"/>
      <c r="F315" s="4"/>
      <c r="G315" s="4"/>
      <c r="N315" s="15"/>
      <c r="O315" s="4"/>
      <c r="P315" s="2"/>
    </row>
    <row r="316" spans="1:16" ht="14.25" customHeight="1">
      <c r="A316" s="18"/>
      <c r="B316" s="30"/>
      <c r="C316" s="30"/>
      <c r="D316" s="4"/>
      <c r="E316" s="4"/>
      <c r="F316" s="4"/>
      <c r="G316" s="4"/>
      <c r="N316" s="15"/>
      <c r="O316" s="4"/>
      <c r="P316" s="2"/>
    </row>
    <row r="317" spans="1:16" ht="14.25" customHeight="1">
      <c r="A317" s="18"/>
      <c r="B317" s="30"/>
      <c r="C317" s="30"/>
      <c r="D317" s="4"/>
      <c r="E317" s="4"/>
      <c r="F317" s="4"/>
      <c r="G317" s="4"/>
      <c r="N317" s="15"/>
      <c r="O317" s="4"/>
      <c r="P317" s="2"/>
    </row>
    <row r="318" spans="1:16" ht="14.25" customHeight="1">
      <c r="A318" s="18"/>
      <c r="B318" s="30"/>
      <c r="C318" s="30"/>
      <c r="D318" s="4"/>
      <c r="E318" s="4"/>
      <c r="F318" s="4"/>
      <c r="G318" s="4"/>
      <c r="N318" s="15"/>
      <c r="O318" s="4"/>
      <c r="P318" s="2"/>
    </row>
    <row r="319" spans="1:16" ht="14.25" customHeight="1">
      <c r="A319" s="18"/>
      <c r="B319" s="30"/>
      <c r="C319" s="30"/>
      <c r="D319" s="4"/>
      <c r="E319" s="4"/>
      <c r="F319" s="4"/>
      <c r="G319" s="4"/>
      <c r="N319" s="15"/>
      <c r="O319" s="4"/>
      <c r="P319" s="2"/>
    </row>
    <row r="320" spans="1:16" ht="14.25" customHeight="1">
      <c r="A320" s="18"/>
      <c r="B320" s="30"/>
      <c r="C320" s="30"/>
      <c r="D320" s="4"/>
      <c r="E320" s="4"/>
      <c r="F320" s="4"/>
      <c r="G320" s="4"/>
      <c r="N320" s="15"/>
      <c r="O320" s="4"/>
      <c r="P320" s="2"/>
    </row>
    <row r="321" spans="1:16" ht="14.25" customHeight="1">
      <c r="A321" s="18"/>
      <c r="B321" s="30"/>
      <c r="C321" s="30"/>
      <c r="D321" s="4"/>
      <c r="E321" s="4"/>
      <c r="F321" s="4"/>
      <c r="G321" s="4"/>
      <c r="N321" s="15"/>
      <c r="O321" s="4"/>
      <c r="P321" s="2"/>
    </row>
    <row r="322" spans="1:16" ht="14.25" customHeight="1">
      <c r="A322" s="18"/>
      <c r="B322" s="30"/>
      <c r="C322" s="30"/>
      <c r="D322" s="4"/>
      <c r="E322" s="4"/>
      <c r="F322" s="4"/>
      <c r="G322" s="4"/>
      <c r="N322" s="15"/>
      <c r="O322" s="4"/>
      <c r="P322" s="2"/>
    </row>
    <row r="323" spans="1:16" ht="14.25" customHeight="1">
      <c r="A323" s="18"/>
      <c r="B323" s="30"/>
      <c r="C323" s="30"/>
      <c r="D323" s="4"/>
      <c r="E323" s="4"/>
      <c r="F323" s="4"/>
      <c r="G323" s="4"/>
      <c r="N323" s="15"/>
      <c r="O323" s="4"/>
      <c r="P323" s="2"/>
    </row>
    <row r="324" spans="1:16" ht="14.25" customHeight="1">
      <c r="A324" s="18"/>
      <c r="B324" s="30"/>
      <c r="C324" s="30"/>
      <c r="D324" s="4"/>
      <c r="E324" s="4"/>
      <c r="F324" s="4"/>
      <c r="G324" s="4"/>
      <c r="N324" s="15"/>
      <c r="O324" s="4"/>
      <c r="P324" s="2"/>
    </row>
    <row r="325" spans="1:16" ht="14.25" customHeight="1">
      <c r="A325" s="18"/>
      <c r="B325" s="30"/>
      <c r="C325" s="30"/>
      <c r="D325" s="4"/>
      <c r="E325" s="4"/>
      <c r="F325" s="4"/>
      <c r="G325" s="4"/>
      <c r="N325" s="15"/>
      <c r="O325" s="4"/>
      <c r="P325" s="2"/>
    </row>
    <row r="326" spans="1:16" ht="14.25" customHeight="1">
      <c r="A326" s="18"/>
      <c r="B326" s="30"/>
      <c r="C326" s="30"/>
      <c r="D326" s="4"/>
      <c r="E326" s="4"/>
      <c r="F326" s="4"/>
      <c r="G326" s="4"/>
      <c r="N326" s="15"/>
      <c r="O326" s="4"/>
      <c r="P326" s="2"/>
    </row>
    <row r="327" spans="1:16" ht="14.25" customHeight="1">
      <c r="A327" s="18"/>
      <c r="B327" s="30"/>
      <c r="C327" s="30"/>
      <c r="D327" s="4"/>
      <c r="E327" s="4"/>
      <c r="F327" s="4"/>
      <c r="G327" s="4"/>
      <c r="N327" s="15"/>
      <c r="O327" s="4"/>
      <c r="P327" s="2"/>
    </row>
    <row r="328" spans="1:16" ht="14.25" customHeight="1">
      <c r="A328" s="18"/>
      <c r="B328" s="30"/>
      <c r="C328" s="30"/>
      <c r="D328" s="4"/>
      <c r="E328" s="4"/>
      <c r="F328" s="4"/>
      <c r="G328" s="4"/>
      <c r="N328" s="15"/>
      <c r="O328" s="4"/>
      <c r="P328" s="2"/>
    </row>
    <row r="329" spans="1:16" ht="14.25" customHeight="1">
      <c r="A329" s="18"/>
      <c r="B329" s="30"/>
      <c r="C329" s="30"/>
      <c r="D329" s="4"/>
      <c r="E329" s="4"/>
      <c r="F329" s="4"/>
      <c r="G329" s="4"/>
      <c r="N329" s="15"/>
      <c r="O329" s="4"/>
      <c r="P329" s="2"/>
    </row>
    <row r="330" spans="1:16" ht="14.25" customHeight="1">
      <c r="A330" s="18"/>
      <c r="B330" s="30"/>
      <c r="C330" s="30"/>
      <c r="D330" s="4"/>
      <c r="E330" s="4"/>
      <c r="F330" s="4"/>
      <c r="G330" s="4"/>
      <c r="N330" s="15"/>
      <c r="O330" s="4"/>
      <c r="P330" s="2"/>
    </row>
    <row r="331" spans="1:16" ht="14.25" customHeight="1"/>
    <row r="332" spans="1:16" ht="14.25" customHeight="1"/>
    <row r="333" spans="1:16" ht="14.25" customHeight="1"/>
    <row r="334" spans="1:16" ht="14.25" customHeight="1"/>
    <row r="335" spans="1:16" ht="14.25" customHeight="1"/>
    <row r="336" spans="1:1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</sheetData>
  <mergeCells count="160">
    <mergeCell ref="K1:N4"/>
    <mergeCell ref="B1:J2"/>
    <mergeCell ref="B3:J3"/>
    <mergeCell ref="B4:J4"/>
    <mergeCell ref="B5:N6"/>
    <mergeCell ref="C129:G129"/>
    <mergeCell ref="C130:G130"/>
    <mergeCell ref="C131:G131"/>
    <mergeCell ref="C132:G132"/>
    <mergeCell ref="H8:N8"/>
    <mergeCell ref="B34:N34"/>
    <mergeCell ref="B48:N48"/>
    <mergeCell ref="C114:G114"/>
    <mergeCell ref="C115:G115"/>
    <mergeCell ref="C26:G26"/>
    <mergeCell ref="B118:G119"/>
    <mergeCell ref="C121:G121"/>
    <mergeCell ref="C122:G122"/>
    <mergeCell ref="C123:G123"/>
    <mergeCell ref="C124:G124"/>
    <mergeCell ref="C125:G125"/>
    <mergeCell ref="C126:G126"/>
    <mergeCell ref="C127:G127"/>
    <mergeCell ref="B117:N117"/>
    <mergeCell ref="H148:N162"/>
    <mergeCell ref="H145:N146"/>
    <mergeCell ref="C157:G157"/>
    <mergeCell ref="C158:G158"/>
    <mergeCell ref="C159:G159"/>
    <mergeCell ref="C160:G160"/>
    <mergeCell ref="C161:G161"/>
    <mergeCell ref="C162:G162"/>
    <mergeCell ref="C148:G148"/>
    <mergeCell ref="C149:G149"/>
    <mergeCell ref="C150:G150"/>
    <mergeCell ref="C151:G151"/>
    <mergeCell ref="C153:G153"/>
    <mergeCell ref="C154:G154"/>
    <mergeCell ref="C155:G155"/>
    <mergeCell ref="B145:G146"/>
    <mergeCell ref="C142:G142"/>
    <mergeCell ref="C143:G143"/>
    <mergeCell ref="B144:N144"/>
    <mergeCell ref="C139:G139"/>
    <mergeCell ref="C133:G133"/>
    <mergeCell ref="C134:G134"/>
    <mergeCell ref="C135:G135"/>
    <mergeCell ref="C137:G137"/>
    <mergeCell ref="C138:G138"/>
    <mergeCell ref="C108:G108"/>
    <mergeCell ref="C109:G109"/>
    <mergeCell ref="C110:G110"/>
    <mergeCell ref="C111:G111"/>
    <mergeCell ref="C112:G112"/>
    <mergeCell ref="C113:G113"/>
    <mergeCell ref="C97:G97"/>
    <mergeCell ref="C98:G98"/>
    <mergeCell ref="C100:G100"/>
    <mergeCell ref="C102:G102"/>
    <mergeCell ref="C99:G99"/>
    <mergeCell ref="C101:G101"/>
    <mergeCell ref="C104:G104"/>
    <mergeCell ref="C105:G105"/>
    <mergeCell ref="C106:G106"/>
    <mergeCell ref="C107:G107"/>
    <mergeCell ref="C69:G69"/>
    <mergeCell ref="C70:G70"/>
    <mergeCell ref="C71:G71"/>
    <mergeCell ref="C72:G72"/>
    <mergeCell ref="C96:G96"/>
    <mergeCell ref="C81:G81"/>
    <mergeCell ref="C82:G82"/>
    <mergeCell ref="C83:G83"/>
    <mergeCell ref="C84:G84"/>
    <mergeCell ref="C85:G85"/>
    <mergeCell ref="C94:G94"/>
    <mergeCell ref="C95:G95"/>
    <mergeCell ref="C86:G86"/>
    <mergeCell ref="C87:G87"/>
    <mergeCell ref="C88:G88"/>
    <mergeCell ref="C89:G89"/>
    <mergeCell ref="C91:G91"/>
    <mergeCell ref="C92:G92"/>
    <mergeCell ref="C93:G93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51:G51"/>
    <mergeCell ref="C52:G52"/>
    <mergeCell ref="C53:G53"/>
    <mergeCell ref="C54:G54"/>
    <mergeCell ref="C40:G40"/>
    <mergeCell ref="C41:G41"/>
    <mergeCell ref="C42:G42"/>
    <mergeCell ref="C43:G43"/>
    <mergeCell ref="C44:G44"/>
    <mergeCell ref="C45:G45"/>
    <mergeCell ref="C12:G12"/>
    <mergeCell ref="C13:G13"/>
    <mergeCell ref="C14:G14"/>
    <mergeCell ref="C15:G15"/>
    <mergeCell ref="C16:G16"/>
    <mergeCell ref="C17:G17"/>
    <mergeCell ref="C18:G18"/>
    <mergeCell ref="H35:N36"/>
    <mergeCell ref="C31:G31"/>
    <mergeCell ref="B8:G9"/>
    <mergeCell ref="B35:G36"/>
    <mergeCell ref="C39:G39"/>
    <mergeCell ref="C32:G32"/>
    <mergeCell ref="C33:G33"/>
    <mergeCell ref="C73:G73"/>
    <mergeCell ref="C74:G74"/>
    <mergeCell ref="C75:G75"/>
    <mergeCell ref="C19:G19"/>
    <mergeCell ref="C20:G20"/>
    <mergeCell ref="C21:G21"/>
    <mergeCell ref="C22:G22"/>
    <mergeCell ref="C23:G23"/>
    <mergeCell ref="C24:G24"/>
    <mergeCell ref="C28:G28"/>
    <mergeCell ref="C29:G29"/>
    <mergeCell ref="C30:G30"/>
    <mergeCell ref="C47:G47"/>
    <mergeCell ref="C55:G55"/>
    <mergeCell ref="C56:G56"/>
    <mergeCell ref="C57:G57"/>
    <mergeCell ref="C58:G58"/>
    <mergeCell ref="C59:G59"/>
    <mergeCell ref="C11:G11"/>
    <mergeCell ref="B7:N7"/>
    <mergeCell ref="C147:G147"/>
    <mergeCell ref="C116:G116"/>
    <mergeCell ref="C120:G120"/>
    <mergeCell ref="C128:G128"/>
    <mergeCell ref="C136:G136"/>
    <mergeCell ref="C156:G156"/>
    <mergeCell ref="C152:G152"/>
    <mergeCell ref="C140:G140"/>
    <mergeCell ref="C141:G141"/>
    <mergeCell ref="C46:G46"/>
    <mergeCell ref="B49:G49"/>
    <mergeCell ref="C50:G50"/>
    <mergeCell ref="B37:G37"/>
    <mergeCell ref="C10:G10"/>
    <mergeCell ref="C38:G38"/>
    <mergeCell ref="C25:G25"/>
    <mergeCell ref="C27:G27"/>
    <mergeCell ref="C76:G76"/>
    <mergeCell ref="C77:G77"/>
    <mergeCell ref="C78:G78"/>
    <mergeCell ref="C79:G79"/>
    <mergeCell ref="C80:G80"/>
    <mergeCell ref="C90:G90"/>
  </mergeCells>
  <pageMargins left="0.511811024" right="0.511811024" top="0.78740157499999996" bottom="0.78740157499999996" header="0" footer="0"/>
  <pageSetup paperSize="9" orientation="portrait" r:id="rId1"/>
  <ignoredErrors>
    <ignoredError sqref="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Orçamentário</vt:lpstr>
      <vt:lpstr>Plan1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Arklok</dc:creator>
  <cp:keywords/>
  <dc:description/>
  <cp:lastModifiedBy>tasantos</cp:lastModifiedBy>
  <cp:revision/>
  <dcterms:created xsi:type="dcterms:W3CDTF">2021-07-12T20:07:14Z</dcterms:created>
  <dcterms:modified xsi:type="dcterms:W3CDTF">2024-03-27T21:04:13Z</dcterms:modified>
  <cp:category/>
  <cp:contentStatus/>
</cp:coreProperties>
</file>